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140" windowHeight="12348" activeTab="0"/>
  </bookViews>
  <sheets>
    <sheet name="鑑" sheetId="1" r:id="rId1"/>
    <sheet name="表紙" sheetId="2" r:id="rId2"/>
    <sheet name="A建築工事" sheetId="3" r:id="rId3"/>
    <sheet name="B共通仮設" sheetId="4" r:id="rId4"/>
    <sheet name="建築内訳" sheetId="5" r:id="rId5"/>
    <sheet name="電気内訳" sheetId="6" r:id="rId6"/>
    <sheet name="電気明細" sheetId="7" r:id="rId7"/>
    <sheet name="Sheet1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工__事__設_">#N/A</definedName>
    <definedName name="__123Graph_A外装" localSheetId="2" hidden="1">'[1]仮設躯体'!#REF!</definedName>
    <definedName name="__123Graph_A外装" localSheetId="3" hidden="1">'[1]仮設躯体'!#REF!</definedName>
    <definedName name="__123Graph_A外装" hidden="1">'[1]仮設躯体'!#REF!</definedName>
    <definedName name="__123Graph_A躯体" localSheetId="2" hidden="1">'[1]仮設躯体'!#REF!</definedName>
    <definedName name="__123Graph_A躯体" localSheetId="3" hidden="1">'[1]仮設躯体'!#REF!</definedName>
    <definedName name="__123Graph_A躯体" hidden="1">'[1]仮設躯体'!#REF!</definedName>
    <definedName name="__123Graph_A建築" localSheetId="2" hidden="1">'[1]仮設躯体'!#REF!</definedName>
    <definedName name="__123Graph_A建築" localSheetId="3" hidden="1">'[1]仮設躯体'!#REF!</definedName>
    <definedName name="__123Graph_A建築" hidden="1">'[1]仮設躯体'!#REF!</definedName>
    <definedName name="__123Graph_A室内" localSheetId="2" hidden="1">'[1]仮設躯体'!#REF!</definedName>
    <definedName name="__123Graph_A室内" localSheetId="3" hidden="1">'[1]仮設躯体'!#REF!</definedName>
    <definedName name="__123Graph_A室内" hidden="1">'[1]仮設躯体'!#REF!</definedName>
    <definedName name="__123Graph_A土工" localSheetId="2" hidden="1">'[1]仮設躯体'!#REF!</definedName>
    <definedName name="__123Graph_A土工" localSheetId="3" hidden="1">'[1]仮設躯体'!#REF!</definedName>
    <definedName name="__123Graph_A土工" hidden="1">'[1]仮設躯体'!#REF!</definedName>
    <definedName name="__123Graph_A内装" localSheetId="2" hidden="1">'[1]仮設躯体'!#REF!</definedName>
    <definedName name="__123Graph_A内装" localSheetId="3" hidden="1">'[1]仮設躯体'!#REF!</definedName>
    <definedName name="__123Graph_A内装" hidden="1">'[1]仮設躯体'!#REF!</definedName>
    <definedName name="__123Graph_X外装" localSheetId="2" hidden="1">'[1]仮設躯体'!#REF!</definedName>
    <definedName name="__123Graph_X外装" localSheetId="3" hidden="1">'[1]仮設躯体'!#REF!</definedName>
    <definedName name="__123Graph_X外装" hidden="1">'[1]仮設躯体'!#REF!</definedName>
    <definedName name="__123Graph_X躯体" localSheetId="2" hidden="1">'[1]仮設躯体'!#REF!</definedName>
    <definedName name="__123Graph_X躯体" localSheetId="3" hidden="1">'[1]仮設躯体'!#REF!</definedName>
    <definedName name="__123Graph_X躯体" hidden="1">'[1]仮設躯体'!#REF!</definedName>
    <definedName name="__123Graph_X建築" localSheetId="2" hidden="1">'[1]仮設躯体'!#REF!</definedName>
    <definedName name="__123Graph_X建築" localSheetId="3" hidden="1">'[1]仮設躯体'!#REF!</definedName>
    <definedName name="__123Graph_X建築" hidden="1">'[1]仮設躯体'!#REF!</definedName>
    <definedName name="__123Graph_X室内" localSheetId="2" hidden="1">'[1]仮設躯体'!#REF!</definedName>
    <definedName name="__123Graph_X室内" localSheetId="3" hidden="1">'[1]仮設躯体'!#REF!</definedName>
    <definedName name="__123Graph_X室内" hidden="1">'[1]仮設躯体'!#REF!</definedName>
    <definedName name="__123Graph_X土工" localSheetId="2" hidden="1">'[1]仮設躯体'!#REF!</definedName>
    <definedName name="__123Graph_X土工" localSheetId="3" hidden="1">'[1]仮設躯体'!#REF!</definedName>
    <definedName name="__123Graph_X土工" hidden="1">'[1]仮設躯体'!#REF!</definedName>
    <definedName name="__123Graph_X内装" localSheetId="2" hidden="1">'[1]仮設躯体'!#REF!</definedName>
    <definedName name="__123Graph_X内装" localSheetId="3" hidden="1">'[1]仮設躯体'!#REF!</definedName>
    <definedName name="__123Graph_X内装" hidden="1">'[1]仮設躯体'!#REF!</definedName>
    <definedName name="_1">'[2]設計明全'!$BI$79</definedName>
    <definedName name="_10">#N/A</definedName>
    <definedName name="_1000">#REF!</definedName>
    <definedName name="_11">#REF!</definedName>
    <definedName name="_111">#REF!</definedName>
    <definedName name="_116">#REF!</definedName>
    <definedName name="_117">#REF!</definedName>
    <definedName name="_118">#REF!</definedName>
    <definedName name="_119">#REF!</definedName>
    <definedName name="_120">#REF!</definedName>
    <definedName name="_121">#REF!</definedName>
    <definedName name="_122">#REF!</definedName>
    <definedName name="_123">#REF!</definedName>
    <definedName name="_16">#REF!</definedName>
    <definedName name="_17">#REF!</definedName>
    <definedName name="_18">#REF!</definedName>
    <definedName name="_19">#REF!</definedName>
    <definedName name="_1S" localSheetId="2">#REF!</definedName>
    <definedName name="_1S" localSheetId="3">#REF!</definedName>
    <definedName name="_1S">#REF!</definedName>
    <definedName name="_1枚目">#REF!</definedName>
    <definedName name="_2">'[2]設計明全'!$BI$80</definedName>
    <definedName name="_20">#REF!</definedName>
    <definedName name="_21">#REF!</definedName>
    <definedName name="_216">#REF!</definedName>
    <definedName name="_217">#REF!</definedName>
    <definedName name="_218">#REF!</definedName>
    <definedName name="_219">#REF!</definedName>
    <definedName name="_22">#REF!</definedName>
    <definedName name="_220">#REF!</definedName>
    <definedName name="_221">#REF!</definedName>
    <definedName name="_222">#REF!</definedName>
    <definedName name="_223">#REF!</definedName>
    <definedName name="_23">#REF!</definedName>
    <definedName name="_2S" localSheetId="2">#REF!</definedName>
    <definedName name="_2S" localSheetId="3">#REF!</definedName>
    <definedName name="_2S">#REF!</definedName>
    <definedName name="_2枚目">#REF!</definedName>
    <definedName name="_3">'[2]設計明全'!$BI$81</definedName>
    <definedName name="_33">#REF!</definedName>
    <definedName name="_3S" localSheetId="2">#REF!</definedName>
    <definedName name="_3S" localSheetId="3">#REF!</definedName>
    <definedName name="_3S">#REF!</definedName>
    <definedName name="_3行挿入">#REF!</definedName>
    <definedName name="_3枚目">#REF!</definedName>
    <definedName name="_4">'[2]設計明全'!$BI$82</definedName>
    <definedName name="_44">#REF!</definedName>
    <definedName name="_4S" localSheetId="2">#REF!</definedName>
    <definedName name="_4S" localSheetId="3">#REF!</definedName>
    <definedName name="_4S">#REF!</definedName>
    <definedName name="_4枚目">#REF!</definedName>
    <definedName name="_5">'[2]設計明全'!$BI$83</definedName>
    <definedName name="_50">#REF!</definedName>
    <definedName name="_55">#REF!</definedName>
    <definedName name="_5S" localSheetId="2">#REF!</definedName>
    <definedName name="_5S" localSheetId="3">#REF!</definedName>
    <definedName name="_5S">#REF!</definedName>
    <definedName name="_5枚目">#REF!</definedName>
    <definedName name="_6">'[2]設計明全'!$BI$84</definedName>
    <definedName name="_66">#REF!</definedName>
    <definedName name="_6枚目">#N/A</definedName>
    <definedName name="_7">'[2]設計明全'!$BI$85</definedName>
    <definedName name="_7枚目">#N/A</definedName>
    <definedName name="_8">'[2]設計明全'!$BI$86</definedName>
    <definedName name="_850">#REF!</definedName>
    <definedName name="_88">#REF!</definedName>
    <definedName name="_8枚目">#REF!</definedName>
    <definedName name="_9">#N/A</definedName>
    <definedName name="_99">#REF!</definedName>
    <definedName name="_9枚目">#N/A</definedName>
    <definedName name="_BOX01" localSheetId="2">#REF!</definedName>
    <definedName name="_BOX01">#REF!</definedName>
    <definedName name="_BOX02" localSheetId="2">#REF!</definedName>
    <definedName name="_BOX02">#REF!</definedName>
    <definedName name="_BOX03" localSheetId="2">#REF!</definedName>
    <definedName name="_BOX03">#REF!</definedName>
    <definedName name="_BUN2">'[6]歩・屋'!$E$5:$T$16</definedName>
    <definedName name="_Fill" hidden="1">#REF!</definedName>
    <definedName name="_Key1" hidden="1">#REF!</definedName>
    <definedName name="_Key2" localSheetId="2" hidden="1">'[6]内・屋外'!#REF!</definedName>
    <definedName name="_Key2" localSheetId="3" hidden="1">'[6]内・屋外'!#REF!</definedName>
    <definedName name="_Key2" hidden="1">'[6]内・屋外'!#REF!</definedName>
    <definedName name="_Order1" hidden="1">255</definedName>
    <definedName name="_Order2" hidden="1">255</definedName>
    <definedName name="_PG1" localSheetId="2">#REF!</definedName>
    <definedName name="_PG1">#REF!</definedName>
    <definedName name="_PG100" localSheetId="2">#REF!</definedName>
    <definedName name="_PG100">#REF!</definedName>
    <definedName name="_PG101" localSheetId="2">#REF!</definedName>
    <definedName name="_PG101">#REF!</definedName>
    <definedName name="_PG102" localSheetId="2">#REF!</definedName>
    <definedName name="_PG102">#REF!</definedName>
    <definedName name="_PG11" localSheetId="2">#REF!</definedName>
    <definedName name="_PG11">#REF!</definedName>
    <definedName name="_PG2" localSheetId="2">#REF!</definedName>
    <definedName name="_PG2">#REF!</definedName>
    <definedName name="_PG3" localSheetId="2">#REF!</definedName>
    <definedName name="_PG3">#REF!</definedName>
    <definedName name="_PG4" localSheetId="2">#REF!</definedName>
    <definedName name="_PG4">#REF!</definedName>
    <definedName name="_PG5" localSheetId="2">#REF!</definedName>
    <definedName name="_PG5">#REF!</definedName>
    <definedName name="_PRI1" localSheetId="2">#REF!</definedName>
    <definedName name="_PRI1">#REF!</definedName>
    <definedName name="_PRI2" localSheetId="2">#REF!</definedName>
    <definedName name="_PRI2">#REF!</definedName>
    <definedName name="_RC1特殊">#REF!</definedName>
    <definedName name="_RC2普通">#REF!</definedName>
    <definedName name="_RC3特殊">#REF!</definedName>
    <definedName name="_RC3普通">#REF!</definedName>
    <definedName name="_RC4普通">#REF!</definedName>
    <definedName name="_RE2" localSheetId="2">#REF!</definedName>
    <definedName name="_RE2">#REF!</definedName>
    <definedName name="_Sort" hidden="1">#REF!</definedName>
    <definedName name="_SS61">#N/A</definedName>
    <definedName name="_SS62" localSheetId="2">#REF!</definedName>
    <definedName name="_SS62">#REF!</definedName>
    <definedName name="_SUB2" localSheetId="2">#REF!</definedName>
    <definedName name="_SUB2">#REF!</definedName>
    <definedName name="_SUB3" localSheetId="2">#REF!</definedName>
    <definedName name="_SUB3">#REF!</definedName>
    <definedName name="_SUB4" localSheetId="2">#REF!</definedName>
    <definedName name="_SUB4">#REF!</definedName>
    <definedName name="\0">#REF!</definedName>
    <definedName name="￥1250" localSheetId="2">#REF!</definedName>
    <definedName name="￥1250" localSheetId="3">#REF!</definedName>
    <definedName name="￥1250">#REF!</definedName>
    <definedName name="￥1900">#REF!</definedName>
    <definedName name="\a">#REF!</definedName>
    <definedName name="\b">'[4]表紙'!$C$6</definedName>
    <definedName name="\c" localSheetId="2">#REF!</definedName>
    <definedName name="\c" localSheetId="3">#REF!</definedName>
    <definedName name="\c">#REF!</definedName>
    <definedName name="\d">#REF!</definedName>
    <definedName name="\e" localSheetId="2">#REF!</definedName>
    <definedName name="\e" localSheetId="3">#REF!</definedName>
    <definedName name="\e">#REF!</definedName>
    <definedName name="\f" localSheetId="2">#REF!</definedName>
    <definedName name="\f" localSheetId="3">#REF!</definedName>
    <definedName name="\f">#REF!</definedName>
    <definedName name="\g" localSheetId="2">#REF!</definedName>
    <definedName name="\g" localSheetId="3">#REF!</definedName>
    <definedName name="\g">#REF!</definedName>
    <definedName name="\h" localSheetId="2">#REF!</definedName>
    <definedName name="\h" localSheetId="3">#REF!</definedName>
    <definedName name="\h">#REF!</definedName>
    <definedName name="\i">#REF!</definedName>
    <definedName name="\j">#REF!</definedName>
    <definedName name="\k" localSheetId="2">'[9]舗装集計'!#REF!</definedName>
    <definedName name="\k" localSheetId="3">'[9]舗装集計'!#REF!</definedName>
    <definedName name="\k">'[9]舗装集計'!#REF!</definedName>
    <definedName name="\l">#N/A</definedName>
    <definedName name="\m">#REF!</definedName>
    <definedName name="\n" localSheetId="2">'[10]対照表'!#REF!</definedName>
    <definedName name="\n" localSheetId="3">'[10]対照表'!#REF!</definedName>
    <definedName name="\n">'[10]対照表'!#REF!</definedName>
    <definedName name="\o" localSheetId="2">'[10]換算補正'!#REF!</definedName>
    <definedName name="\o" localSheetId="3">'[10]換算補正'!#REF!</definedName>
    <definedName name="\o">'[10]換算補正'!#REF!</definedName>
    <definedName name="\p" localSheetId="2">'[10]換算補正'!#REF!</definedName>
    <definedName name="\p" localSheetId="3">'[10]換算補正'!#REF!</definedName>
    <definedName name="\p">'[10]換算補正'!#REF!</definedName>
    <definedName name="\P1" localSheetId="2">'[9]舗装集計'!#REF!</definedName>
    <definedName name="\P1" localSheetId="3">'[9]舗装集計'!#REF!</definedName>
    <definedName name="\P1">'[9]舗装集計'!#REF!</definedName>
    <definedName name="\P10" localSheetId="2">'[9]舗装集計'!#REF!</definedName>
    <definedName name="\P10" localSheetId="3">'[9]舗装集計'!#REF!</definedName>
    <definedName name="\P10">'[9]舗装集計'!#REF!</definedName>
    <definedName name="\P11" localSheetId="2">'[9]舗装集計'!#REF!</definedName>
    <definedName name="\P11" localSheetId="3">'[9]舗装集計'!#REF!</definedName>
    <definedName name="\P11">'[9]舗装集計'!#REF!</definedName>
    <definedName name="\P12" localSheetId="2">'[9]舗装集計'!#REF!</definedName>
    <definedName name="\P12" localSheetId="3">'[9]舗装集計'!#REF!</definedName>
    <definedName name="\P12">'[9]舗装集計'!#REF!</definedName>
    <definedName name="\P13" localSheetId="2">'[9]舗装集計'!#REF!</definedName>
    <definedName name="\P13" localSheetId="3">'[9]舗装集計'!#REF!</definedName>
    <definedName name="\P13">'[9]舗装集計'!#REF!</definedName>
    <definedName name="\P14" localSheetId="2">'[9]舗装集計'!#REF!</definedName>
    <definedName name="\P14" localSheetId="3">'[9]舗装集計'!#REF!</definedName>
    <definedName name="\P14">'[9]舗装集計'!#REF!</definedName>
    <definedName name="\P15" localSheetId="2">'[9]舗装集計'!#REF!</definedName>
    <definedName name="\P15" localSheetId="3">'[9]舗装集計'!#REF!</definedName>
    <definedName name="\P15">'[9]舗装集計'!#REF!</definedName>
    <definedName name="\P16" localSheetId="2">'[9]舗装集計'!#REF!</definedName>
    <definedName name="\P16" localSheetId="3">'[9]舗装集計'!#REF!</definedName>
    <definedName name="\P16">'[9]舗装集計'!#REF!</definedName>
    <definedName name="\P17" localSheetId="2">'[9]舗装集計'!#REF!</definedName>
    <definedName name="\P17" localSheetId="3">'[9]舗装集計'!#REF!</definedName>
    <definedName name="\P17">'[9]舗装集計'!#REF!</definedName>
    <definedName name="\P18" localSheetId="2">'[9]舗装集計'!#REF!</definedName>
    <definedName name="\P18" localSheetId="3">'[9]舗装集計'!#REF!</definedName>
    <definedName name="\P18">'[9]舗装集計'!#REF!</definedName>
    <definedName name="\P2" localSheetId="2">'[9]舗装集計'!#REF!</definedName>
    <definedName name="\P2" localSheetId="3">'[9]舗装集計'!#REF!</definedName>
    <definedName name="\P2">'[9]舗装集計'!#REF!</definedName>
    <definedName name="\P3" localSheetId="2">'[9]舗装集計'!#REF!</definedName>
    <definedName name="\P3" localSheetId="3">'[9]舗装集計'!#REF!</definedName>
    <definedName name="\P3">'[9]舗装集計'!#REF!</definedName>
    <definedName name="\P4" localSheetId="2">'[9]舗装集計'!#REF!</definedName>
    <definedName name="\P4" localSheetId="3">'[9]舗装集計'!#REF!</definedName>
    <definedName name="\P4">'[9]舗装集計'!#REF!</definedName>
    <definedName name="\P5" localSheetId="2">'[9]舗装集計'!#REF!</definedName>
    <definedName name="\P5" localSheetId="3">'[9]舗装集計'!#REF!</definedName>
    <definedName name="\P5">'[9]舗装集計'!#REF!</definedName>
    <definedName name="\P6" localSheetId="2">'[9]舗装集計'!#REF!</definedName>
    <definedName name="\P6" localSheetId="3">'[9]舗装集計'!#REF!</definedName>
    <definedName name="\P6">'[9]舗装集計'!#REF!</definedName>
    <definedName name="\P7" localSheetId="2">'[9]舗装集計'!#REF!</definedName>
    <definedName name="\P7" localSheetId="3">'[9]舗装集計'!#REF!</definedName>
    <definedName name="\P7">'[9]舗装集計'!#REF!</definedName>
    <definedName name="\P8" localSheetId="2">'[9]舗装集計'!#REF!</definedName>
    <definedName name="\P8" localSheetId="3">'[9]舗装集計'!#REF!</definedName>
    <definedName name="\P8">'[9]舗装集計'!#REF!</definedName>
    <definedName name="\P9" localSheetId="2">'[9]舗装集計'!#REF!</definedName>
    <definedName name="\P9" localSheetId="3">'[9]舗装集計'!#REF!</definedName>
    <definedName name="\P9">'[9]舗装集計'!#REF!</definedName>
    <definedName name="\q">'[2]設計明全'!$D$26</definedName>
    <definedName name="\r">#REF!</definedName>
    <definedName name="\s">#REF!</definedName>
    <definedName name="\t">#REF!</definedName>
    <definedName name="\u" localSheetId="2">#REF!</definedName>
    <definedName name="\u" localSheetId="3">#REF!</definedName>
    <definedName name="\u">#REF!</definedName>
    <definedName name="\w">#REF!</definedName>
    <definedName name="\x" localSheetId="2">#REF!</definedName>
    <definedName name="\x" localSheetId="3">#REF!</definedName>
    <definedName name="\x">#REF!</definedName>
    <definedName name="\Y" localSheetId="2">#REF!</definedName>
    <definedName name="\Y" localSheetId="3">#REF!</definedName>
    <definedName name="\Y">#REF!</definedName>
    <definedName name="\z">#REF!</definedName>
    <definedName name="A" localSheetId="2">#REF!</definedName>
    <definedName name="A" localSheetId="3">#REF!</definedName>
    <definedName name="A">#REF!</definedName>
    <definedName name="AccessDatabase" hidden="1">"C:\My Documents\キンニャモニャセンター計算集計1.mdb"</definedName>
    <definedName name="ai">#REF!</definedName>
    <definedName name="AS" localSheetId="2">#REF!</definedName>
    <definedName name="AS" localSheetId="3">#REF!</definedName>
    <definedName name="AS">#REF!</definedName>
    <definedName name="ASDVIUI">#REF!</definedName>
    <definedName name="Ｂ" localSheetId="2">#REF!</definedName>
    <definedName name="Ｂ" localSheetId="3">#REF!</definedName>
    <definedName name="Ｂ">#REF!</definedName>
    <definedName name="B4OUT" localSheetId="2">#REF!</definedName>
    <definedName name="B4OUT" localSheetId="3">#REF!</definedName>
    <definedName name="B4OUT">#REF!</definedName>
    <definedName name="B5OUT" localSheetId="2">#REF!</definedName>
    <definedName name="B5OUT" localSheetId="3">#REF!</definedName>
    <definedName name="B5OUT">#REF!</definedName>
    <definedName name="BANGOU">#REF!</definedName>
    <definedName name="BOX01">#REF!</definedName>
    <definedName name="BOX02">#REF!</definedName>
    <definedName name="BOX03">#REF!</definedName>
    <definedName name="BUN">'[6]歩・屋'!$E$5:$T$16</definedName>
    <definedName name="BUN2">'[6]歩・屋'!$E$5:$T$16</definedName>
    <definedName name="B種">#REF!</definedName>
    <definedName name="C0">#REF!</definedName>
    <definedName name="CA">#REF!</definedName>
    <definedName name="CA値">#REF!</definedName>
    <definedName name="CB">#REF!</definedName>
    <definedName name="CB値">#REF!</definedName>
    <definedName name="CP">#REF!</definedName>
    <definedName name="Criteria_MI">#REF!</definedName>
    <definedName name="ｃｚ">#REF!</definedName>
    <definedName name="Ｃ既存校舎" localSheetId="2">'[12]バルブ'!#REF!</definedName>
    <definedName name="Ｃ既存校舎" localSheetId="3">'[12]バルブ'!#REF!</definedName>
    <definedName name="Ｃ既存校舎">'[12]バルブ'!#REF!</definedName>
    <definedName name="C種">#REF!</definedName>
    <definedName name="D">#REF!</definedName>
    <definedName name="DATA">#REF!</definedName>
    <definedName name="Database_MI">#REF!</definedName>
    <definedName name="do">#REF!</definedName>
    <definedName name="doboku">'[13]経費'!$B$36:$K$41</definedName>
    <definedName name="ＤＳ" localSheetId="2">#REF!</definedName>
    <definedName name="ＤＳ" localSheetId="3">#REF!</definedName>
    <definedName name="ＤＳ">#REF!</definedName>
    <definedName name="Dグランド照明" localSheetId="2">'[12]バルブ'!#REF!</definedName>
    <definedName name="Dグランド照明" localSheetId="3">'[12]バルブ'!#REF!</definedName>
    <definedName name="Dグランド照明">'[12]バルブ'!#REF!</definedName>
    <definedName name="E" localSheetId="2">#REF!</definedName>
    <definedName name="E" localSheetId="3">#REF!</definedName>
    <definedName name="E">#REF!</definedName>
    <definedName name="EC">#REF!</definedName>
    <definedName name="ED" localSheetId="2">#REF!</definedName>
    <definedName name="ED" localSheetId="3">#REF!</definedName>
    <definedName name="ED">#REF!</definedName>
    <definedName name="EF" localSheetId="2">#REF!</definedName>
    <definedName name="EF" localSheetId="3">#REF!</definedName>
    <definedName name="EF">#REF!</definedName>
    <definedName name="EG">#REF!</definedName>
    <definedName name="EK" localSheetId="2">#REF!</definedName>
    <definedName name="EK" localSheetId="3">#REF!</definedName>
    <definedName name="EK">#REF!</definedName>
    <definedName name="ES" localSheetId="2">#REF!</definedName>
    <definedName name="ES" localSheetId="3">#REF!</definedName>
    <definedName name="ES">#REF!</definedName>
    <definedName name="EV" localSheetId="2">#REF!</definedName>
    <definedName name="EV" localSheetId="3">#REF!</definedName>
    <definedName name="EV">#REF!</definedName>
    <definedName name="Extract_MI">#REF!</definedName>
    <definedName name="F" localSheetId="2">#REF!</definedName>
    <definedName name="F" localSheetId="3">#REF!</definedName>
    <definedName name="F">#REF!</definedName>
    <definedName name="FL">'[2]設計明全'!$D$4</definedName>
    <definedName name="G" localSheetId="2">#REF!</definedName>
    <definedName name="G" localSheetId="3">#REF!</definedName>
    <definedName name="G">#REF!</definedName>
    <definedName name="gennba">'[13]経費'!$E$68:$I$71</definedName>
    <definedName name="GIJYU">#REF!</definedName>
    <definedName name="ＧＴ">'[6]歩・屋'!$W$12</definedName>
    <definedName name="Ｈ" localSheetId="2">#REF!</definedName>
    <definedName name="Ｈ" localSheetId="3">#REF!</definedName>
    <definedName name="Ｈ">#REF!</definedName>
    <definedName name="HH">#REF!</definedName>
    <definedName name="ｈｈｈ">'[6]歩・屋'!$W$13</definedName>
    <definedName name="I" localSheetId="2">#REF!</definedName>
    <definedName name="I" localSheetId="3">#REF!</definedName>
    <definedName name="I">#REF!</definedName>
    <definedName name="IAS" localSheetId="2">#REF!</definedName>
    <definedName name="IAS" localSheetId="3">#REF!</definedName>
    <definedName name="IAS">#REF!</definedName>
    <definedName name="INSATU" localSheetId="2">'[9]人孔集計'!#REF!</definedName>
    <definedName name="INSATU" localSheetId="3">'[9]人孔集計'!#REF!</definedName>
    <definedName name="INSATU">'[9]人孔集計'!#REF!</definedName>
    <definedName name="JO">#REF!</definedName>
    <definedName name="Ｋ">#REF!</definedName>
    <definedName name="KAIHOSEI">#REF!</definedName>
    <definedName name="kiki">#REF!</definedName>
    <definedName name="KKTO" localSheetId="2">'[9]人孔集計'!#REF!</definedName>
    <definedName name="KKTO" localSheetId="3">'[9]人孔集計'!#REF!</definedName>
    <definedName name="KKTO">'[9]人孔集計'!#REF!</definedName>
    <definedName name="L3554Ｌ３０００" localSheetId="2">#REF!</definedName>
    <definedName name="L3554Ｌ３０００" localSheetId="3">#REF!</definedName>
    <definedName name="L3554Ｌ３０００">#REF!</definedName>
    <definedName name="List">#REF!</definedName>
    <definedName name="LList">#REF!</definedName>
    <definedName name="Ｍ" localSheetId="2">#REF!</definedName>
    <definedName name="Ｍ" localSheetId="3">#REF!</definedName>
    <definedName name="Ｍ">#REF!</definedName>
    <definedName name="MENU">#REF!</definedName>
    <definedName name="MENU_SET">'[2]設計明全'!$D$33</definedName>
    <definedName name="MENU1">'[2]設計明全'!$D$16</definedName>
    <definedName name="MENU2">#REF!</definedName>
    <definedName name="MENU3">#REF!</definedName>
    <definedName name="MENU4">#REF!</definedName>
    <definedName name="MHA">#REF!</definedName>
    <definedName name="MHA値">#REF!</definedName>
    <definedName name="MHB">#REF!</definedName>
    <definedName name="MHB値">#REF!</definedName>
    <definedName name="Mループ">#REF!</definedName>
    <definedName name="M印刷">#REF!</definedName>
    <definedName name="N">'[2]設計明全'!$BI$88</definedName>
    <definedName name="NAIYOU">#REF!</definedName>
    <definedName name="P">#REF!</definedName>
    <definedName name="PAGE1">#REF!</definedName>
    <definedName name="PAGE10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A11">#REF!</definedName>
    <definedName name="PAGEA12">#REF!</definedName>
    <definedName name="PAGEA13">#REF!</definedName>
    <definedName name="PAGEA21">#REF!</definedName>
    <definedName name="PAGEA22">#REF!</definedName>
    <definedName name="PAGEA3">#REF!</definedName>
    <definedName name="PAGEB11">#REF!</definedName>
    <definedName name="PAGEB12">#REF!</definedName>
    <definedName name="PAGEB21">#REF!</definedName>
    <definedName name="PAGEB22">#REF!</definedName>
    <definedName name="PAGEB31">#REF!</definedName>
    <definedName name="PAGEB32">#REF!</definedName>
    <definedName name="PAGEB4">#REF!</definedName>
    <definedName name="PAGEB5">#REF!</definedName>
    <definedName name="PAGEB6">#REF!</definedName>
    <definedName name="PAGEB7">#REF!</definedName>
    <definedName name="PAGEC1" localSheetId="2">#REF!</definedName>
    <definedName name="PAGEC1" localSheetId="3">#REF!</definedName>
    <definedName name="PAGEC1">#REF!</definedName>
    <definedName name="PAGEC2" localSheetId="2">#REF!</definedName>
    <definedName name="PAGEC2" localSheetId="3">#REF!</definedName>
    <definedName name="PAGEC2">#REF!</definedName>
    <definedName name="PAGEC3" localSheetId="2">#REF!</definedName>
    <definedName name="PAGEC3" localSheetId="3">#REF!</definedName>
    <definedName name="PAGEC3">#REF!</definedName>
    <definedName name="PAGEC4" localSheetId="2">#REF!</definedName>
    <definedName name="PAGEC4" localSheetId="3">#REF!</definedName>
    <definedName name="PAGEC4">#REF!</definedName>
    <definedName name="PAGEC5" localSheetId="2">#REF!</definedName>
    <definedName name="PAGEC5" localSheetId="3">#REF!</definedName>
    <definedName name="PAGEC5">#REF!</definedName>
    <definedName name="PAGEC6" localSheetId="2">#REF!</definedName>
    <definedName name="PAGEC6" localSheetId="3">#REF!</definedName>
    <definedName name="PAGEC6">#REF!</definedName>
    <definedName name="PAGEC7" localSheetId="2">#REF!</definedName>
    <definedName name="PAGEC7" localSheetId="3">#REF!</definedName>
    <definedName name="PAGEC7">#REF!</definedName>
    <definedName name="PAGEC8" localSheetId="2">#REF!</definedName>
    <definedName name="PAGEC8" localSheetId="3">#REF!</definedName>
    <definedName name="PAGEC8">#REF!</definedName>
    <definedName name="PG0">#REF!</definedName>
    <definedName name="PG1">#REF!</definedName>
    <definedName name="PG100">#REF!</definedName>
    <definedName name="PG101">#REF!</definedName>
    <definedName name="PG102">#REF!</definedName>
    <definedName name="PG11" localSheetId="2">#REF!</definedName>
    <definedName name="PG11" localSheetId="3">#REF!</definedName>
    <definedName name="PG11">#REF!</definedName>
    <definedName name="PG2">#REF!</definedName>
    <definedName name="PG3">#REF!</definedName>
    <definedName name="PG4">#REF!</definedName>
    <definedName name="PG5" localSheetId="2">#REF!</definedName>
    <definedName name="PG5" localSheetId="3">#REF!</definedName>
    <definedName name="PG5">#REF!</definedName>
    <definedName name="PO">#REF!</definedName>
    <definedName name="POOO">#REF!</definedName>
    <definedName name="PP">#REF!</definedName>
    <definedName name="PPPO">#REF!</definedName>
    <definedName name="PRI1">#REF!</definedName>
    <definedName name="PRI2">#REF!</definedName>
    <definedName name="PRIN1" localSheetId="2">'[16]表紙'!#REF!</definedName>
    <definedName name="PRIN1" localSheetId="3">'[16]表紙'!#REF!</definedName>
    <definedName name="PRIN1">'[16]表紙'!#REF!</definedName>
    <definedName name="PRIN10" localSheetId="2">'[9]舗装集計'!#REF!</definedName>
    <definedName name="PRIN10" localSheetId="3">'[9]舗装集計'!#REF!</definedName>
    <definedName name="PRIN10">'[9]舗装集計'!#REF!</definedName>
    <definedName name="PRIN11" localSheetId="2">'[9]舗装集計'!#REF!</definedName>
    <definedName name="PRIN11" localSheetId="3">'[9]舗装集計'!#REF!</definedName>
    <definedName name="PRIN11">'[9]舗装集計'!#REF!</definedName>
    <definedName name="PRIN12" localSheetId="2">'[9]舗装集計'!#REF!</definedName>
    <definedName name="PRIN12" localSheetId="3">'[9]舗装集計'!#REF!</definedName>
    <definedName name="PRIN12">'[9]舗装集計'!#REF!</definedName>
    <definedName name="PRIN13" localSheetId="2">'[9]舗装集計'!#REF!</definedName>
    <definedName name="PRIN13" localSheetId="3">'[9]舗装集計'!#REF!</definedName>
    <definedName name="PRIN13">'[9]舗装集計'!#REF!</definedName>
    <definedName name="PRIN14" localSheetId="2">'[9]舗装集計'!#REF!</definedName>
    <definedName name="PRIN14" localSheetId="3">'[9]舗装集計'!#REF!</definedName>
    <definedName name="PRIN14">'[9]舗装集計'!#REF!</definedName>
    <definedName name="PRIN15" localSheetId="2">'[9]舗装集計'!#REF!</definedName>
    <definedName name="PRIN15" localSheetId="3">'[9]舗装集計'!#REF!</definedName>
    <definedName name="PRIN15">'[9]舗装集計'!#REF!</definedName>
    <definedName name="PRIN16" localSheetId="2">'[9]舗装集計'!#REF!</definedName>
    <definedName name="PRIN16" localSheetId="3">'[9]舗装集計'!#REF!</definedName>
    <definedName name="PRIN16">'[9]舗装集計'!#REF!</definedName>
    <definedName name="PRIN17" localSheetId="2">'[9]舗装集計'!#REF!</definedName>
    <definedName name="PRIN17" localSheetId="3">'[9]舗装集計'!#REF!</definedName>
    <definedName name="PRIN17">'[9]舗装集計'!#REF!</definedName>
    <definedName name="PRIN18" localSheetId="2">'[9]舗装集計'!#REF!</definedName>
    <definedName name="PRIN18" localSheetId="3">'[9]舗装集計'!#REF!</definedName>
    <definedName name="PRIN18">'[9]舗装集計'!#REF!</definedName>
    <definedName name="PRIN2" localSheetId="2">'[16]表紙'!#REF!</definedName>
    <definedName name="PRIN2" localSheetId="3">'[16]表紙'!#REF!</definedName>
    <definedName name="PRIN2">'[16]表紙'!#REF!</definedName>
    <definedName name="PRIN3" localSheetId="2">'[9]舗装集計'!#REF!</definedName>
    <definedName name="PRIN3" localSheetId="3">'[9]舗装集計'!#REF!</definedName>
    <definedName name="PRIN3">'[9]舗装集計'!#REF!</definedName>
    <definedName name="PRIN5" localSheetId="2">'[9]舗装集計'!#REF!</definedName>
    <definedName name="PRIN5" localSheetId="3">'[9]舗装集計'!#REF!</definedName>
    <definedName name="PRIN5">'[9]舗装集計'!#REF!</definedName>
    <definedName name="PRIN6" localSheetId="2">'[9]舗装集計'!#REF!</definedName>
    <definedName name="PRIN6" localSheetId="3">'[9]舗装集計'!#REF!</definedName>
    <definedName name="PRIN6">'[9]舗装集計'!#REF!</definedName>
    <definedName name="PRIN7" localSheetId="2">'[9]舗装集計'!#REF!</definedName>
    <definedName name="PRIN7" localSheetId="3">'[9]舗装集計'!#REF!</definedName>
    <definedName name="PRIN7">'[9]舗装集計'!#REF!</definedName>
    <definedName name="PRIN8" localSheetId="2">'[9]舗装集計'!#REF!</definedName>
    <definedName name="PRIN8" localSheetId="3">'[9]舗装集計'!#REF!</definedName>
    <definedName name="PRIN8">'[9]舗装集計'!#REF!</definedName>
    <definedName name="PRIN9" localSheetId="2">'[9]舗装集計'!#REF!</definedName>
    <definedName name="PRIN9" localSheetId="3">'[9]舗装集計'!#REF!</definedName>
    <definedName name="PRIN9">'[9]舗装集計'!#REF!</definedName>
    <definedName name="_xlnm.Print_Area" localSheetId="2">'A建築工事'!$A$1:$H$16</definedName>
    <definedName name="_xlnm.Print_Area" localSheetId="3">'B共通仮設'!$A$1:$H$17</definedName>
    <definedName name="_xlnm.Print_Area" localSheetId="4">'建築内訳'!$A$1:$H$128</definedName>
    <definedName name="_xlnm.Print_Area" localSheetId="1">'表紙'!$A$1:$I$17</definedName>
    <definedName name="_xlnm.Print_Area">'\\Kn183150\まちなみ文化財g\[移設実施ﾃﾝ.XLS]換算補正'!#REF!</definedName>
    <definedName name="PRINT_AREA_MI" localSheetId="2">'[17]換算補正'!#REF!</definedName>
    <definedName name="PRINT_AREA_MI" localSheetId="3">'[17]換算補正'!#REF!</definedName>
    <definedName name="PRINT_AREA_MI">'[17]換算補正'!#REF!</definedName>
    <definedName name="Print_Area1">#REF!</definedName>
    <definedName name="Print_Area2">#REF!</definedName>
    <definedName name="Print_Area3">#REF!</definedName>
    <definedName name="Print_Area4">#REF!</definedName>
    <definedName name="Print_Area5">#REF!</definedName>
    <definedName name="PRINT_TITLES_MI">#REF!</definedName>
    <definedName name="Pループ" localSheetId="2">'[9]人孔集計'!#REF!</definedName>
    <definedName name="Pループ" localSheetId="3">'[9]人孔集計'!#REF!</definedName>
    <definedName name="Pループ">'[9]人孔集計'!#REF!</definedName>
    <definedName name="P印刷" localSheetId="2">'[9]人孔集計'!#REF!</definedName>
    <definedName name="P印刷" localSheetId="3">'[9]人孔集計'!#REF!</definedName>
    <definedName name="P印刷">'[9]人孔集計'!#REF!</definedName>
    <definedName name="Q" localSheetId="2">#REF!</definedName>
    <definedName name="Q" localSheetId="3">#REF!</definedName>
    <definedName name="Q">#REF!</definedName>
    <definedName name="QD" localSheetId="2">#REF!</definedName>
    <definedName name="QD" localSheetId="3">#REF!</definedName>
    <definedName name="QD">#REF!</definedName>
    <definedName name="QH" localSheetId="2">#REF!</definedName>
    <definedName name="QH" localSheetId="3">#REF!</definedName>
    <definedName name="QH">#REF!</definedName>
    <definedName name="RCｺﾝ">#REF!</definedName>
    <definedName name="RC蓋">#REF!</definedName>
    <definedName name="RC蓋値">#REF!</definedName>
    <definedName name="RC型枠">#REF!</definedName>
    <definedName name="RC根切">#REF!</definedName>
    <definedName name="RC砂利">#REF!</definedName>
    <definedName name="RC残土">#REF!</definedName>
    <definedName name="RC捨ｺﾝ">#REF!</definedName>
    <definedName name="RC鉄筋">#REF!</definedName>
    <definedName name="RC埋戻">#REF!</definedName>
    <definedName name="RC桝">#REF!</definedName>
    <definedName name="RE" localSheetId="2">#REF!</definedName>
    <definedName name="RE" localSheetId="3">#REF!</definedName>
    <definedName name="RE">#REF!</definedName>
    <definedName name="RE2" localSheetId="2">#REF!</definedName>
    <definedName name="RE2" localSheetId="3">#REF!</definedName>
    <definedName name="RE2">#REF!</definedName>
    <definedName name="RF" localSheetId="2">#REF!</definedName>
    <definedName name="RF" localSheetId="3">#REF!</definedName>
    <definedName name="RF">#REF!</definedName>
    <definedName name="ro">'[6]拾・幹線(屋)'!$O$10</definedName>
    <definedName name="RS" localSheetId="2">#REF!</definedName>
    <definedName name="RS" localSheetId="3">#REF!</definedName>
    <definedName name="RS">#REF!</definedName>
    <definedName name="RV" localSheetId="2">#REF!</definedName>
    <definedName name="RV" localSheetId="3">#REF!</definedName>
    <definedName name="RV">#REF!</definedName>
    <definedName name="S" localSheetId="2">#REF!</definedName>
    <definedName name="S" localSheetId="3">#REF!</definedName>
    <definedName name="S">#REF!</definedName>
    <definedName name="SAB" localSheetId="2">#REF!</definedName>
    <definedName name="SAB" localSheetId="3">#REF!</definedName>
    <definedName name="SAB">#REF!</definedName>
    <definedName name="SCV">#REF!</definedName>
    <definedName name="SCｲﾝｺﾝ">#REF!</definedName>
    <definedName name="SCｲﾝﾓﾙﾀﾙ">#REF!</definedName>
    <definedName name="SCｲﾝ型">#REF!</definedName>
    <definedName name="SCｺﾝ">#REF!</definedName>
    <definedName name="SC型枠">#REF!</definedName>
    <definedName name="SC根切">#REF!</definedName>
    <definedName name="SC砂利">#REF!</definedName>
    <definedName name="SC残土">#REF!</definedName>
    <definedName name="SC捨ｺﾝ">#REF!</definedName>
    <definedName name="SC鉄筋">#REF!</definedName>
    <definedName name="SC特殊">#REF!</definedName>
    <definedName name="SC普通">#REF!</definedName>
    <definedName name="SC埋戻">#REF!</definedName>
    <definedName name="se">#REF!</definedName>
    <definedName name="Sheet">#REF!</definedName>
    <definedName name="SS61">#N/A</definedName>
    <definedName name="SS62">#REF!</definedName>
    <definedName name="SUB" localSheetId="2">#REF!</definedName>
    <definedName name="SUB" localSheetId="3">#REF!</definedName>
    <definedName name="SUB">#REF!</definedName>
    <definedName name="SUB2" localSheetId="2">#REF!</definedName>
    <definedName name="SUB2" localSheetId="3">#REF!</definedName>
    <definedName name="SUB2">#REF!</definedName>
    <definedName name="SUB3" localSheetId="2">#REF!</definedName>
    <definedName name="SUB3" localSheetId="3">#REF!</definedName>
    <definedName name="SUB3">#REF!</definedName>
    <definedName name="SUB4" localSheetId="2">#REF!</definedName>
    <definedName name="SUB4" localSheetId="3">#REF!</definedName>
    <definedName name="SUB4">#REF!</definedName>
    <definedName name="SUIHOSEI">#REF!</definedName>
    <definedName name="SUU">#REF!</definedName>
    <definedName name="T" localSheetId="2">#REF!</definedName>
    <definedName name="T" localSheetId="3">#REF!</definedName>
    <definedName name="T">#REF!</definedName>
    <definedName name="t_r">#REF!</definedName>
    <definedName name="t_r1">#REF!</definedName>
    <definedName name="TEST">#REF!</definedName>
    <definedName name="TEST_1">#REF!</definedName>
    <definedName name="TF" localSheetId="2">#REF!</definedName>
    <definedName name="TF" localSheetId="3">#REF!</definedName>
    <definedName name="TF">#REF!</definedName>
    <definedName name="to">'[6]拾・幹線(屋)'!$O$14</definedName>
    <definedName name="TORA">'[6]#REF'!$C$5:$S$38</definedName>
    <definedName name="T区" localSheetId="2">#REF!</definedName>
    <definedName name="T区" localSheetId="3">#REF!</definedName>
    <definedName name="T区">#REF!</definedName>
    <definedName name="U" localSheetId="2">#REF!</definedName>
    <definedName name="U" localSheetId="3">#REF!</definedName>
    <definedName name="U">#REF!</definedName>
    <definedName name="UG" localSheetId="2">#REF!</definedName>
    <definedName name="UG" localSheetId="3">#REF!</definedName>
    <definedName name="UG">#REF!</definedName>
    <definedName name="UHY" localSheetId="2">#REF!</definedName>
    <definedName name="UHY" localSheetId="3">#REF!</definedName>
    <definedName name="UHY">#REF!</definedName>
    <definedName name="UTI">#REF!</definedName>
    <definedName name="V" localSheetId="2">#REF!</definedName>
    <definedName name="V" localSheetId="3">#REF!</definedName>
    <definedName name="V">#REF!</definedName>
    <definedName name="VNJ" localSheetId="2">#REF!</definedName>
    <definedName name="VNJ" localSheetId="3">#REF!</definedName>
    <definedName name="VNJ">#REF!</definedName>
    <definedName name="W">#REF!</definedName>
    <definedName name="WA" localSheetId="2">#REF!</definedName>
    <definedName name="WA" localSheetId="3">#REF!</definedName>
    <definedName name="WA">#REF!</definedName>
    <definedName name="X" localSheetId="2">#REF!</definedName>
    <definedName name="X" localSheetId="3">#REF!</definedName>
    <definedName name="X">#REF!</definedName>
    <definedName name="Y" localSheetId="2">#REF!</definedName>
    <definedName name="Y" localSheetId="3">#REF!</definedName>
    <definedName name="Y">#REF!</definedName>
    <definedName name="Z">#REF!</definedName>
    <definedName name="あ">'[6]#REF'!$AB$102</definedName>
    <definedName name="あ１">#REF!</definedName>
    <definedName name="ｱｲﾃﾑ">#REF!</definedName>
    <definedName name="い">#REF!</definedName>
    <definedName name="いいいい">#REF!</definedName>
    <definedName name="ｲﾝｻﾂﾊﾝｲ1" localSheetId="2">'[10]換算補正'!#REF!</definedName>
    <definedName name="ｲﾝｻﾂﾊﾝｲ1" localSheetId="3">'[10]換算補正'!#REF!</definedName>
    <definedName name="ｲﾝｻﾂﾊﾝｲ1">'[10]換算補正'!#REF!</definedName>
    <definedName name="ｲﾝｻﾂﾊﾝｲ2" localSheetId="2">'[17]換算補正'!#REF!</definedName>
    <definedName name="ｲﾝｻﾂﾊﾝｲ2" localSheetId="3">'[17]換算補正'!#REF!</definedName>
    <definedName name="ｲﾝｻﾂﾊﾝｲ2">'[17]換算補正'!#REF!</definedName>
    <definedName name="う">#REF!</definedName>
    <definedName name="え">#REF!</definedName>
    <definedName name="ｴﾝﾁｮｳ" localSheetId="2">'[10]換算補正'!#REF!</definedName>
    <definedName name="ｴﾝﾁｮｳ" localSheetId="3">'[10]換算補正'!#REF!</definedName>
    <definedName name="ｴﾝﾁｮｳ">'[10]換算補正'!#REF!</definedName>
    <definedName name="お">'[6]#REF'!$C$5:$S$38</definedName>
    <definedName name="が">#REF!</definedName>
    <definedName name="かがみ">#REF!</definedName>
    <definedName name="ｶﾞｽPS" localSheetId="2">#REF!</definedName>
    <definedName name="ｶﾞｽPS" localSheetId="3">#REF!</definedName>
    <definedName name="ｶﾞｽPS">#REF!</definedName>
    <definedName name="ガス給湯器">'[6]歩・屋'!$W$10</definedName>
    <definedName name="ｶｾﾂｴﾝﾁｮｳ" localSheetId="2">'[10]換算補正'!#REF!</definedName>
    <definedName name="ｶｾﾂｴﾝﾁｮｳ" localSheetId="3">'[10]換算補正'!#REF!</definedName>
    <definedName name="ｶｾﾂｴﾝﾁｮｳ">'[10]換算補正'!#REF!</definedName>
    <definedName name="ｶﾝｹｲﾎｾｲﾘﾂ" localSheetId="2">'[10]換算補正'!#REF!</definedName>
    <definedName name="ｶﾝｹｲﾎｾｲﾘﾂ" localSheetId="3">'[10]換算補正'!#REF!</definedName>
    <definedName name="ｶﾝｹｲﾎｾｲﾘﾂ">'[10]換算補正'!#REF!</definedName>
    <definedName name="ｶﾝｹｲﾎｾｲﾘﾂ1" localSheetId="2">'[10]換算補正'!#REF!</definedName>
    <definedName name="ｶﾝｹｲﾎｾｲﾘﾂ1" localSheetId="3">'[10]換算補正'!#REF!</definedName>
    <definedName name="ｶﾝｹｲﾎｾｲﾘﾂ1">'[10]換算補正'!#REF!</definedName>
    <definedName name="ｶﾝｻﾞﾝｹｲｽｳ" localSheetId="2">'[10]換算補正'!#REF!</definedName>
    <definedName name="ｶﾝｻﾞﾝｹｲｽｳ" localSheetId="3">'[10]換算補正'!#REF!</definedName>
    <definedName name="ｶﾝｻﾞﾝｹｲｽｳ">'[10]換算補正'!#REF!</definedName>
    <definedName name="ｶﾝｻﾞﾝｹｲｽｳ1" localSheetId="2">'[10]換算補正'!#REF!</definedName>
    <definedName name="ｶﾝｻﾞﾝｹｲｽｳ1" localSheetId="3">'[10]換算補正'!#REF!</definedName>
    <definedName name="ｶﾝｻﾞﾝｹｲｽｳ1">'[10]換算補正'!#REF!</definedName>
    <definedName name="き">#REF!</definedName>
    <definedName name="ぎ">#REF!</definedName>
    <definedName name="ぎゃ">#REF!</definedName>
    <definedName name="ｷｭｳｽｲ">#N/A</definedName>
    <definedName name="ぐ">#REF!</definedName>
    <definedName name="グランド照明" localSheetId="2">'[12]バルブ'!#REF!</definedName>
    <definedName name="グランド照明" localSheetId="3">'[12]バルブ'!#REF!</definedName>
    <definedName name="グランド照明">'[12]バルブ'!#REF!</definedName>
    <definedName name="げ">#REF!</definedName>
    <definedName name="ｹｲﾔｸｶﾞｸ">'[4]表紙'!$U$71</definedName>
    <definedName name="ご">'[6]大鏡'!$A$2:$A$10</definedName>
    <definedName name="コア抜">#REF!</definedName>
    <definedName name="ｺｳｼﾞｶｶｸ">'[4]表紙'!$U$67</definedName>
    <definedName name="ｺﾝ">#REF!</definedName>
    <definedName name="ｺﾝﾏ小数点">#REF!</definedName>
    <definedName name="ｺﾝ値">#REF!</definedName>
    <definedName name="さ">#REF!</definedName>
    <definedName name="ｻｲｽﾞ">#REF!</definedName>
    <definedName name="し">#REF!</definedName>
    <definedName name="じょ">'[6]#REF'!$U$1:$AK$2</definedName>
    <definedName name="ｼｮｳｷｮﾊﾝｲ">'[4]表紙'!$U$55:$U$75</definedName>
    <definedName name="ｼｮｳｷｮﾊﾝｲ1">#N/A</definedName>
    <definedName name="ｼｮｳﾎﾞｳ">#N/A</definedName>
    <definedName name="ｽﾞｰﾑ">'[1]仮設躯体'!$A$2:$I$21</definedName>
    <definedName name="ｾｲｶﾋﾝ">#REF!</definedName>
    <definedName name="ｾｯｹｲｷｮｳｷﾞ">'[2]設計明全'!$BQ$125</definedName>
    <definedName name="ｾｯﾃｲ1" localSheetId="2">'[10]換算補正'!#REF!</definedName>
    <definedName name="ｾｯﾃｲ1" localSheetId="3">'[10]換算補正'!#REF!</definedName>
    <definedName name="ｾｯﾃｲ1">'[10]換算補正'!#REF!</definedName>
    <definedName name="ｾｯﾃｲ2" localSheetId="2">'[10]換算補正'!#REF!</definedName>
    <definedName name="ｾｯﾃｲ2" localSheetId="3">'[10]換算補正'!#REF!</definedName>
    <definedName name="ｾｯﾃｲ2">'[10]換算補正'!#REF!</definedName>
    <definedName name="ｾｯﾄ1" localSheetId="2">'[21]表紙'!#REF!</definedName>
    <definedName name="ｾｯﾄ1" localSheetId="3">'[21]表紙'!#REF!</definedName>
    <definedName name="ｾｯﾄ1">'[21]表紙'!#REF!</definedName>
    <definedName name="た">#REF!</definedName>
    <definedName name="ち">#REF!</definedName>
    <definedName name="ちぇ">#REF!</definedName>
    <definedName name="ﾁｮｸｺｳ">#N/A</definedName>
    <definedName name="つ">#REF!</definedName>
    <definedName name="て">#REF!</definedName>
    <definedName name="データ">#REF!</definedName>
    <definedName name="データ2">#REF!</definedName>
    <definedName name="データー">#REF!</definedName>
    <definedName name="ﾃｽﾄ">#REF!</definedName>
    <definedName name="と">#REF!</definedName>
    <definedName name="ﾄﾗｯｸ">'[6]#REF'!$K$1</definedName>
    <definedName name="な">#REF!</definedName>
    <definedName name="に">#REF!</definedName>
    <definedName name="ぬ">'[6]大鏡'!$A$2:$A$10</definedName>
    <definedName name="ね">#REF!</definedName>
    <definedName name="の">#REF!</definedName>
    <definedName name="は">#REF!</definedName>
    <definedName name="ハツリ" localSheetId="2">#REF!</definedName>
    <definedName name="ハツリ" localSheetId="3">#REF!</definedName>
    <definedName name="ハツリ">#REF!</definedName>
    <definedName name="ﾊﾝﾄﾞﾎｰﾙ１" localSheetId="2">'[6]愛駿寮公共下水道接続工事'!#REF!</definedName>
    <definedName name="ﾊﾝﾄﾞﾎｰﾙ１" localSheetId="3">'[6]愛駿寮公共下水道接続工事'!#REF!</definedName>
    <definedName name="ﾊﾝﾄﾞﾎｰﾙ１">'[6]愛駿寮公共下水道接続工事'!#REF!</definedName>
    <definedName name="ﾊﾝﾄﾞﾎｰﾙ２">#REF!</definedName>
    <definedName name="ひ">#REF!</definedName>
    <definedName name="ふ" localSheetId="2">#REF!</definedName>
    <definedName name="ふ" localSheetId="3">#REF!</definedName>
    <definedName name="ふ">#REF!</definedName>
    <definedName name="ファイル" localSheetId="2">'[9]人孔集計'!#REF!</definedName>
    <definedName name="ファイル" localSheetId="3">'[9]人孔集計'!#REF!</definedName>
    <definedName name="ファイル">'[9]人孔集計'!#REF!</definedName>
    <definedName name="へ">#REF!</definedName>
    <definedName name="ﾍﾝｺｳｴﾝﾁｮｳ" localSheetId="2">'[10]換算補正'!#REF!</definedName>
    <definedName name="ﾍﾝｺｳｴﾝﾁｮｳ" localSheetId="3">'[10]換算補正'!#REF!</definedName>
    <definedName name="ﾍﾝｺｳｴﾝﾁｮｳ">'[10]換算補正'!#REF!</definedName>
    <definedName name="ポンプ">'[6]歩・屋'!$W$5</definedName>
    <definedName name="ポンプB">'[6]歩・屋'!$W$5</definedName>
    <definedName name="ま">'[6]大鏡'!$A$2:$A$10</definedName>
    <definedName name="ﾏｸﾛ">#N/A</definedName>
    <definedName name="み">#REF!</definedName>
    <definedName name="む">#REF!</definedName>
    <definedName name="メニュー">#REF!</definedName>
    <definedName name="ﾓﾙﾀﾙ">#REF!</definedName>
    <definedName name="ら">#REF!</definedName>
    <definedName name="り">#REF!</definedName>
    <definedName name="る">#REF!</definedName>
    <definedName name="れ">#REF!</definedName>
    <definedName name="ろ">#REF!</definedName>
    <definedName name="わ">#REF!</definedName>
    <definedName name="按分">#REF!</definedName>
    <definedName name="移動">#REF!</definedName>
    <definedName name="一般費率">#REF!</definedName>
    <definedName name="印刷">'[2]設計明全'!$D$37</definedName>
    <definedName name="印刷1">'[2]設計明全'!$D$38</definedName>
    <definedName name="印刷2">'[2]設計明全'!$D$39</definedName>
    <definedName name="印刷範囲">#N/A</definedName>
    <definedName name="雨水濾過">'[6]歩・屋'!$W$8</definedName>
    <definedName name="延長補正開削">#REF!</definedName>
    <definedName name="延長補正推進">#REF!</definedName>
    <definedName name="延長補正率表">'[2]設計明全'!$BK$92</definedName>
    <definedName name="汚水桝" localSheetId="2">'[22]排水桝'!#REF!</definedName>
    <definedName name="汚水桝" localSheetId="3">'[22]排水桝'!#REF!</definedName>
    <definedName name="汚水桝">'[22]排水桝'!#REF!</definedName>
    <definedName name="横太線">#N/A</definedName>
    <definedName name="横断歩道" localSheetId="2">#REF!</definedName>
    <definedName name="横断歩道" localSheetId="3">#REF!</definedName>
    <definedName name="横断歩道">#REF!</definedName>
    <definedName name="屋外ｶﾞｽ" localSheetId="2">#REF!</definedName>
    <definedName name="屋外ｶﾞｽ" localSheetId="3">#REF!</definedName>
    <definedName name="屋外ｶﾞｽ">#REF!</definedName>
    <definedName name="屋外給水" localSheetId="2">#REF!</definedName>
    <definedName name="屋外給水" localSheetId="3">#REF!</definedName>
    <definedName name="屋外給水">#REF!</definedName>
    <definedName name="屋外排水" localSheetId="2">#REF!</definedName>
    <definedName name="屋外排水" localSheetId="3">#REF!</definedName>
    <definedName name="屋外排水">#REF!</definedName>
    <definedName name="屋根">'[1]外部'!$A$1</definedName>
    <definedName name="屋内ｶﾞｽ" localSheetId="2">#REF!</definedName>
    <definedName name="屋内ｶﾞｽ" localSheetId="3">#REF!</definedName>
    <definedName name="屋内ｶﾞｽ">#REF!</definedName>
    <definedName name="屋内給水" localSheetId="2">#REF!</definedName>
    <definedName name="屋内給水" localSheetId="3">#REF!</definedName>
    <definedName name="屋内給水">#REF!</definedName>
    <definedName name="屋内排水" localSheetId="2">#REF!</definedName>
    <definedName name="屋内排水" localSheetId="3">#REF!</definedName>
    <definedName name="屋内排水">#REF!</definedName>
    <definedName name="仮ＮＯ">#REF!</definedName>
    <definedName name="仮設">'[1]仮設躯体'!$A$41</definedName>
    <definedName name="可">#REF!</definedName>
    <definedName name="改築校舎">#REF!</definedName>
    <definedName name="開削延長">#REF!</definedName>
    <definedName name="外構">'[1]外構'!$A$1</definedName>
    <definedName name="外部建具">'[1]外部'!$A$193</definedName>
    <definedName name="蓋">#REF!</definedName>
    <definedName name="蓋値">#REF!</definedName>
    <definedName name="確認0">#REF!</definedName>
    <definedName name="換気" localSheetId="2">#REF!</definedName>
    <definedName name="換気" localSheetId="3">#REF!</definedName>
    <definedName name="換気">#REF!</definedName>
    <definedName name="管径" localSheetId="2">#REF!</definedName>
    <definedName name="管径" localSheetId="3">#REF!</definedName>
    <definedName name="管径">#REF!</definedName>
    <definedName name="管径1" localSheetId="2">'[9]舗装集計'!#REF!</definedName>
    <definedName name="管径1" localSheetId="3">'[9]舗装集計'!#REF!</definedName>
    <definedName name="管径1">'[9]舗装集計'!#REF!</definedName>
    <definedName name="管径2" localSheetId="2">'[9]舗装集計'!#REF!</definedName>
    <definedName name="管径2" localSheetId="3">'[9]舗装集計'!#REF!</definedName>
    <definedName name="管径2">'[9]舗装集計'!#REF!</definedName>
    <definedName name="管径3" localSheetId="2">'[9]舗装集計'!#REF!</definedName>
    <definedName name="管径3" localSheetId="3">'[9]舗装集計'!#REF!</definedName>
    <definedName name="管径3">'[9]舗装集計'!#REF!</definedName>
    <definedName name="管径先" localSheetId="2">#REF!</definedName>
    <definedName name="管径先" localSheetId="3">#REF!</definedName>
    <definedName name="管径先">#REF!</definedName>
    <definedName name="管径先1" localSheetId="2">'[9]舗装集計'!#REF!</definedName>
    <definedName name="管径先1" localSheetId="3">'[9]舗装集計'!#REF!</definedName>
    <definedName name="管径先1">'[9]舗装集計'!#REF!</definedName>
    <definedName name="管径先2" localSheetId="2">'[9]舗装集計'!#REF!</definedName>
    <definedName name="管径先2" localSheetId="3">'[9]舗装集計'!#REF!</definedName>
    <definedName name="管径先2">'[9]舗装集計'!#REF!</definedName>
    <definedName name="管径先3" localSheetId="2">'[9]舗装集計'!#REF!</definedName>
    <definedName name="管径先3" localSheetId="3">'[9]舗装集計'!#REF!</definedName>
    <definedName name="管径先3">'[9]舗装集計'!#REF!</definedName>
    <definedName name="管径先4" localSheetId="2">'[9]舗装集計'!#REF!</definedName>
    <definedName name="管径先4" localSheetId="3">'[9]舗装集計'!#REF!</definedName>
    <definedName name="管径先4">'[9]舗装集計'!#REF!</definedName>
    <definedName name="管径先5" localSheetId="2">'[9]舗装集計'!#REF!</definedName>
    <definedName name="管径先5" localSheetId="3">'[9]舗装集計'!#REF!</definedName>
    <definedName name="管径先5">'[9]舗装集計'!#REF!</definedName>
    <definedName name="管径先6" localSheetId="2">'[9]舗装集計'!#REF!</definedName>
    <definedName name="管径先6" localSheetId="3">'[9]舗装集計'!#REF!</definedName>
    <definedName name="管径先6">'[9]舗装集計'!#REF!</definedName>
    <definedName name="旗">'[2]設計明全'!$D$5</definedName>
    <definedName name="既存校舎" localSheetId="2">'[12]バルブ'!#REF!</definedName>
    <definedName name="既存校舎" localSheetId="3">'[12]バルブ'!#REF!</definedName>
    <definedName name="既存校舎">'[12]バルブ'!#REF!</definedName>
    <definedName name="機械一般率表">#REF!</definedName>
    <definedName name="機械仮設改率表">#REF!</definedName>
    <definedName name="機械仮設新率表">#REF!</definedName>
    <definedName name="機械現場改率表">#REF!</definedName>
    <definedName name="機械現場新率表">#REF!</definedName>
    <definedName name="機械内訳">#REF!</definedName>
    <definedName name="機電費率">#REF!</definedName>
    <definedName name="記号">#REF!</definedName>
    <definedName name="亀山">#REF!</definedName>
    <definedName name="亀山鏡">#REF!</definedName>
    <definedName name="亀山表紙">#REF!</definedName>
    <definedName name="技師_A">#N/A</definedName>
    <definedName name="技師_B">#N/A</definedName>
    <definedName name="技師_C">#N/A</definedName>
    <definedName name="技師長">#N/A</definedName>
    <definedName name="技術員">#N/A</definedName>
    <definedName name="給水">#N/A</definedName>
    <definedName name="給水PS" localSheetId="2">#REF!</definedName>
    <definedName name="給水PS" localSheetId="3">#REF!</definedName>
    <definedName name="給水PS">#REF!</definedName>
    <definedName name="給湯" localSheetId="2">#REF!</definedName>
    <definedName name="給湯" localSheetId="3">#REF!</definedName>
    <definedName name="給湯">#REF!</definedName>
    <definedName name="共通" localSheetId="2">'[1]仮設躯体'!#REF!</definedName>
    <definedName name="共通" localSheetId="3">'[1]仮設躯体'!#REF!</definedName>
    <definedName name="共通">'[1]仮設躯体'!#REF!</definedName>
    <definedName name="共通仮設" localSheetId="2">'[17]換算補正'!#REF!</definedName>
    <definedName name="共通仮設">'[17]換算補正'!#REF!</definedName>
    <definedName name="共通補正">#REF!</definedName>
    <definedName name="鏡">#REF!</definedName>
    <definedName name="業印">#REF!</definedName>
    <definedName name="金額">#REF!</definedName>
    <definedName name="躯体">'[1]仮設躯体'!$A$182</definedName>
    <definedName name="桑名市多度町">#REF!</definedName>
    <definedName name="係数">'[23]初期入力'!$C$7:$E$17</definedName>
    <definedName name="型枠">#REF!</definedName>
    <definedName name="形式" localSheetId="2">'[24]架設工'!#REF!</definedName>
    <definedName name="形式" localSheetId="3">'[24]架設工'!#REF!</definedName>
    <definedName name="形式">'[24]架設工'!#REF!</definedName>
    <definedName name="経費">'[6]歩・屋'!$W$3</definedName>
    <definedName name="経費率">#N/A</definedName>
    <definedName name="罫非表示">#REF!</definedName>
    <definedName name="罫表示">#REF!</definedName>
    <definedName name="計">#REF!</definedName>
    <definedName name="建築">'[1]内訳'!$A$42</definedName>
    <definedName name="建築一般率表">#REF!</definedName>
    <definedName name="建築現場改率表">#REF!</definedName>
    <definedName name="建築現場新率表">#REF!</definedName>
    <definedName name="建築工事" localSheetId="2">#REF!</definedName>
    <definedName name="建築工事" localSheetId="3">#REF!</definedName>
    <definedName name="建築工事">#REF!</definedName>
    <definedName name="見積比較換気">'[26]代価表 '!$Z$2</definedName>
    <definedName name="見積比較表">'[27]代価表 '!$Z$2</definedName>
    <definedName name="見比衛生2" localSheetId="2">'[28]代価表 '!#REF!</definedName>
    <definedName name="見比衛生2" localSheetId="3">'[28]代価表 '!#REF!</definedName>
    <definedName name="見比衛生2">'[28]代価表 '!#REF!</definedName>
    <definedName name="現場管理費">#REF!</definedName>
    <definedName name="現場補正">#REF!</definedName>
    <definedName name="呼出">#N/A</definedName>
    <definedName name="工区数">'[2]設計明全'!$AV$74</definedName>
    <definedName name="工事用鏡">#REF!</definedName>
    <definedName name="行見出し">#N/A</definedName>
    <definedName name="行削除">#REF!</definedName>
    <definedName name="行数">#REF!</definedName>
    <definedName name="行数18">#N/A</definedName>
    <definedName name="行挿入">#REF!</definedName>
    <definedName name="根拠範囲">'[6]歩・屋'!$B$3:$AD$372</definedName>
    <definedName name="根切">#REF!</definedName>
    <definedName name="査定率">#REF!</definedName>
    <definedName name="砂利">#REF!</definedName>
    <definedName name="削除">#REF!</definedName>
    <definedName name="残土">#REF!</definedName>
    <definedName name="仕様書６">'[30]⑥人孔ﾎﾟﾝﾌﾟ'!$D$14:$U$31,'[30]⑥人孔ﾎﾟﾝﾌﾟ'!$W$31:$W$33,'[30]⑥人孔ﾎﾟﾝﾌﾟ'!$H$37:$T$37,'[30]⑥人孔ﾎﾟﾝﾌﾟ'!$W$37,'[30]⑥人孔ﾎﾟﾝﾌﾟ'!$Z$35,'[30]⑥人孔ﾎﾟﾝﾌﾟ'!$Z$7</definedName>
    <definedName name="仕様書７">'[30]⑦協議報告'!$E$6:$W$19,'[30]⑦協議報告'!$W$23,'[30]⑦協議報告'!$E$29:$W$42,'[30]⑦協議報告'!$W$46</definedName>
    <definedName name="仕様書８">#REF!,#REF!</definedName>
    <definedName name="仕様書印刷" localSheetId="2">'[10]対照表'!#REF!</definedName>
    <definedName name="仕様書印刷" localSheetId="3">'[10]対照表'!#REF!</definedName>
    <definedName name="仕様書印刷">'[10]対照表'!#REF!</definedName>
    <definedName name="施工区分">#REF!</definedName>
    <definedName name="室内">'[1]内訳'!$A$249</definedName>
    <definedName name="主任技師">#N/A</definedName>
    <definedName name="手ﾊﾂﾘ">#REF!</definedName>
    <definedName name="種類">#REF!</definedName>
    <definedName name="拾い">#REF!</definedName>
    <definedName name="終了">#N/A</definedName>
    <definedName name="出力">#REF!</definedName>
    <definedName name="出力２">'[6]#REF'!$U$5:$AK$5</definedName>
    <definedName name="松阪市">#REF!</definedName>
    <definedName name="消去">#REF!,#REF!,#REF!,#REF!,#REF!,#REF!,#REF!,#REF!,#REF!,#REF!,#REF!,#REF!,#REF!</definedName>
    <definedName name="条件">#REF!</definedName>
    <definedName name="浄化槽" localSheetId="2">#REF!</definedName>
    <definedName name="浄化槽" localSheetId="3">#REF!</definedName>
    <definedName name="浄化槽">#REF!</definedName>
    <definedName name="新設・撤去・再用区分">#REF!</definedName>
    <definedName name="推進延長">#REF!</definedName>
    <definedName name="水槽_FRP">'[6]歩・屋'!$W$6</definedName>
    <definedName name="水槽_鉄">'[6]歩・屋'!$W$7</definedName>
    <definedName name="数量1">#REF!</definedName>
    <definedName name="数量調書" localSheetId="2">[31]!印刷</definedName>
    <definedName name="数量調書" localSheetId="3">[31]!印刷</definedName>
    <definedName name="数量調書" localSheetId="4">[31]!印刷</definedName>
    <definedName name="数量調書">[31]!印刷</definedName>
    <definedName name="請負額算定" localSheetId="2">[32]!印刷</definedName>
    <definedName name="請負額算定" localSheetId="3">[32]!印刷</definedName>
    <definedName name="請負額算定" localSheetId="4">[32]!印刷</definedName>
    <definedName name="請負額算定">[32]!印刷</definedName>
    <definedName name="設計単独率" localSheetId="2">'[30]③設計代価'!#REF!</definedName>
    <definedName name="設計単独率" localSheetId="3">'[30]③設計代価'!#REF!</definedName>
    <definedName name="設計単独率">'[30]③設計代価'!#REF!</definedName>
    <definedName name="設計補助率" localSheetId="2">'[30]③設計代価'!#REF!</definedName>
    <definedName name="設計補助率" localSheetId="3">'[30]③設計代価'!#REF!</definedName>
    <definedName name="設計補助率">'[30]③設計代価'!#REF!</definedName>
    <definedName name="創">#REF!</definedName>
    <definedName name="総括">'[1]内訳'!$A$1</definedName>
    <definedName name="総括全印刷">#REF!</definedName>
    <definedName name="総括範囲">#REF!</definedName>
    <definedName name="測量単独率" localSheetId="2">'[30]③測量代価'!#REF!</definedName>
    <definedName name="測量単独率" localSheetId="3">'[30]③測量代価'!#REF!</definedName>
    <definedName name="測量単独率">'[30]③測量代価'!#REF!</definedName>
    <definedName name="続">#REF!</definedName>
    <definedName name="多度">#REF!</definedName>
    <definedName name="多度内訳書その２">#REF!</definedName>
    <definedName name="太罫線">#REF!</definedName>
    <definedName name="耐震水槽">'[6]歩・屋'!$W$11</definedName>
    <definedName name="代価根拠範囲">'[6]歩・屋'!$B$3:$AD$362</definedName>
    <definedName name="代価表1">'[33]起案'!$O$12:$O$17,'[33]起案'!$M$16,'[33]起案'!$C$21:$E$21,'[33]起案'!$G$21:$H$21,'[33]起案'!$E$24,'[33]起案'!$G$24,'[33]起案'!$H$23,'[33]起案'!$I$23,'[33]起案'!$M$22,'[33]起案'!$M$24,'[33]起案'!$O$23,'[33]起案'!$D$26,'[33]起案'!$C$26:$D$26</definedName>
    <definedName name="中部">#REF!</definedName>
    <definedName name="長法寺">'[4]表紙'!$H$48</definedName>
    <definedName name="直仮">'[1]内訳'!$A$79</definedName>
    <definedName name="提出範囲">'[6]歩・屋'!$B$3:$V$372</definedName>
    <definedName name="摘要">#REF!</definedName>
    <definedName name="田端">#REF!</definedName>
    <definedName name="電">#REF!</definedName>
    <definedName name="電気">#REF!</definedName>
    <definedName name="電気一般率表">#REF!</definedName>
    <definedName name="電気温水器">'[6]歩・屋'!$W$9</definedName>
    <definedName name="電気温水器B">'[6]歩・屋'!$W$9</definedName>
    <definedName name="電気仮設改率表">#REF!</definedName>
    <definedName name="電気仮設新率表">#REF!</definedName>
    <definedName name="電気現場改率表">#REF!</definedName>
    <definedName name="電気現場新率表">#REF!</definedName>
    <definedName name="電気内訳">#REF!</definedName>
    <definedName name="電工">#REF!</definedName>
    <definedName name="塗">#REF!</definedName>
    <definedName name="土工" localSheetId="2">'[1]仮設躯体'!#REF!</definedName>
    <definedName name="土工" localSheetId="3">'[1]仮設躯体'!#REF!</definedName>
    <definedName name="土工">'[1]仮設躯体'!#REF!</definedName>
    <definedName name="土木一般世話役">#REF!</definedName>
    <definedName name="土木費率">#REF!</definedName>
    <definedName name="東海">#REF!</definedName>
    <definedName name="峠">#REF!</definedName>
    <definedName name="特記仕様書１">#REF!,#REF!,#REF!,#REF!,#REF!,#REF!,#REF!,#REF!,#REF!,#REF!,#REF!,#REF!,#REF!</definedName>
    <definedName name="特殊">#REF!</definedName>
    <definedName name="特殊作業員">#REF!</definedName>
    <definedName name="内屋根">'[1]内訳'!$A$153</definedName>
    <definedName name="内外構">'[1]内訳'!$A$361</definedName>
    <definedName name="内躯体">'[1]内訳'!$A$56</definedName>
    <definedName name="内部建具">'[1]内部'!$A$1</definedName>
    <definedName name="内部雑">'[1]内訳'!$A$316</definedName>
    <definedName name="入力">'[2]設計明全'!$D$23</definedName>
    <definedName name="入力2">'[2]設計明全'!$D$31</definedName>
    <definedName name="入力画面">#REF!</definedName>
    <definedName name="入力項目印刷">#REF!</definedName>
    <definedName name="入力項目表印刷">#REF!</definedName>
    <definedName name="破棄終了">'[2]設計明全'!$D$65</definedName>
    <definedName name="排水PS" localSheetId="2">#REF!</definedName>
    <definedName name="排水PS" localSheetId="3">#REF!</definedName>
    <definedName name="排水PS">#REF!</definedName>
    <definedName name="配線器具">#REF!</definedName>
    <definedName name="搬送現場率表">#REF!</definedName>
    <definedName name="範囲">#REF!</definedName>
    <definedName name="範囲1">#REF!</definedName>
    <definedName name="範囲M">#REF!</definedName>
    <definedName name="範囲R">#REF!</definedName>
    <definedName name="尾">'[6]大鏡'!$A$2:$A$10</definedName>
    <definedName name="表紙">'[35]中央取付'!$B$59:$V$110</definedName>
    <definedName name="不活性ガス">'[6]歩・屋'!$W$13</definedName>
    <definedName name="付帯">'[1]付帯'!$C$4</definedName>
    <definedName name="普通">#REF!</definedName>
    <definedName name="普通作業員">#REF!</definedName>
    <definedName name="負担">#REF!</definedName>
    <definedName name="複写">#REF!</definedName>
    <definedName name="複写範囲">#REF!</definedName>
    <definedName name="平板測量変化率">#REF!</definedName>
    <definedName name="別途">'[1]付帯'!$F$3</definedName>
    <definedName name="変化率表">#REF!</definedName>
    <definedName name="変更用紙" localSheetId="2">[32]!印刷</definedName>
    <definedName name="変更用紙" localSheetId="3">[32]!印刷</definedName>
    <definedName name="変更用紙" localSheetId="4">[32]!印刷</definedName>
    <definedName name="変更用紙">[32]!印刷</definedName>
    <definedName name="保温">#REF!</definedName>
    <definedName name="保存">#N/A</definedName>
    <definedName name="保存終了">'[2]設計明全'!$D$59</definedName>
    <definedName name="舗装">#REF!</definedName>
    <definedName name="舗装１">#REF!</definedName>
    <definedName name="歩掛補正表">'[2]設計明全'!$AQ$69:$BJ$90</definedName>
    <definedName name="補正" localSheetId="2">#REF!</definedName>
    <definedName name="補正" localSheetId="3">#REF!</definedName>
    <definedName name="補正">#REF!</definedName>
    <definedName name="補正率表印刷">'[2]設計明全'!$D$43</definedName>
    <definedName name="本線延長">#N/A</definedName>
    <definedName name="埋戻">#REF!</definedName>
    <definedName name="桝深">#REF!</definedName>
    <definedName name="名称">#REF!</definedName>
    <definedName name="明細List">#REF!</definedName>
    <definedName name="明細書印刷">'[2]設計明全'!$D$56</definedName>
    <definedName name="明細全印刷">#REF!</definedName>
    <definedName name="明細範囲">#REF!</definedName>
    <definedName name="問い合せ">#REF!</definedName>
    <definedName name="様式">#REF!</definedName>
    <definedName name="理事">#N/A</definedName>
    <definedName name="鈴鹿市">#REF!</definedName>
    <definedName name="列幅変更">#REF!</definedName>
    <definedName name="労務単価">#REF!</definedName>
    <definedName name="労務費">#REF!</definedName>
  </definedNames>
  <calcPr fullCalcOnLoad="1"/>
</workbook>
</file>

<file path=xl/comments1.xml><?xml version="1.0" encoding="utf-8"?>
<comments xmlns="http://schemas.openxmlformats.org/spreadsheetml/2006/main">
  <authors>
    <author>k0770</author>
  </authors>
  <commentList>
    <comment ref="P13" authorId="0">
      <text>
        <r>
          <rPr>
            <b/>
            <sz val="12"/>
            <rFont val="ＭＳ Ｐ明朝"/>
            <family val="1"/>
          </rPr>
          <t>設計書作成年を入力して下さい
年数のみ
例　１４</t>
        </r>
      </text>
    </comment>
    <comment ref="Q13" authorId="0">
      <text>
        <r>
          <rPr>
            <b/>
            <sz val="12"/>
            <rFont val="ＭＳ Ｐ明朝"/>
            <family val="1"/>
          </rPr>
          <t>設計書作成付を入力して下さい
月数だけ入力
例　１０</t>
        </r>
      </text>
    </comment>
    <comment ref="F15" authorId="0">
      <text>
        <r>
          <rPr>
            <b/>
            <sz val="12"/>
            <rFont val="ＭＳ Ｐ明朝"/>
            <family val="1"/>
          </rPr>
          <t>明細書で出た合計金額が表示されます</t>
        </r>
      </text>
    </comment>
    <comment ref="D18" authorId="0">
      <text>
        <r>
          <rPr>
            <b/>
            <sz val="12"/>
            <rFont val="ＭＳ Ｐ明朝"/>
            <family val="1"/>
          </rPr>
          <t>工期を日数で指定する場合日数を入力して下さい</t>
        </r>
      </text>
    </comment>
    <comment ref="D20" authorId="0">
      <text>
        <r>
          <rPr>
            <b/>
            <sz val="12"/>
            <rFont val="ＭＳ Ｐ明朝"/>
            <family val="1"/>
          </rPr>
          <t>工期を年月日で指定する場合入力して下さい
例 2002/10/23</t>
        </r>
      </text>
    </comment>
  </commentList>
</comments>
</file>

<file path=xl/sharedStrings.xml><?xml version="1.0" encoding="utf-8"?>
<sst xmlns="http://schemas.openxmlformats.org/spreadsheetml/2006/main" count="467" uniqueCount="185">
  <si>
    <t>合　計</t>
  </si>
  <si>
    <t>番　号</t>
  </si>
  <si>
    <t>名                    称</t>
  </si>
  <si>
    <t>形   状  ・  寸   法</t>
  </si>
  <si>
    <t>数  量</t>
  </si>
  <si>
    <t>単　位</t>
  </si>
  <si>
    <t>単      価</t>
  </si>
  <si>
    <t>金       額</t>
  </si>
  <si>
    <t>備               考</t>
  </si>
  <si>
    <t>共通仮設工事費</t>
  </si>
  <si>
    <t>一般管理費</t>
  </si>
  <si>
    <t>工事価格</t>
  </si>
  <si>
    <t>設計金額</t>
  </si>
  <si>
    <t>摘                    要</t>
  </si>
  <si>
    <t>単       価</t>
  </si>
  <si>
    <t>Ａ</t>
  </si>
  <si>
    <t>式</t>
  </si>
  <si>
    <t>純工事費</t>
  </si>
  <si>
    <t>直接仮設工事</t>
  </si>
  <si>
    <t>左官工事</t>
  </si>
  <si>
    <t>合　　　　　　　　計</t>
  </si>
  <si>
    <t>小　　計</t>
  </si>
  <si>
    <t>㎡</t>
  </si>
  <si>
    <t>木工事</t>
  </si>
  <si>
    <t>大工手間（構造材共）</t>
  </si>
  <si>
    <t>　　　　　　　　　　　　小　　　計</t>
  </si>
  <si>
    <t>金</t>
  </si>
  <si>
    <t>円</t>
  </si>
  <si>
    <t>備      考</t>
  </si>
  <si>
    <t>摘　　　　　要</t>
  </si>
  <si>
    <t>現場管理費</t>
  </si>
  <si>
    <t>大工手間（造作材共）</t>
  </si>
  <si>
    <t>共通仮設費</t>
  </si>
  <si>
    <t>内訳</t>
  </si>
  <si>
    <t>準備費</t>
  </si>
  <si>
    <t>環境安全費</t>
  </si>
  <si>
    <t>解体工事</t>
  </si>
  <si>
    <t>解体工事(処分費）</t>
  </si>
  <si>
    <t>計</t>
  </si>
  <si>
    <t>雑工事</t>
  </si>
  <si>
    <t xml:space="preserve">雑工事 </t>
  </si>
  <si>
    <t>木工事</t>
  </si>
  <si>
    <t>屋外整理清掃費</t>
  </si>
  <si>
    <t>修理建築工事</t>
  </si>
  <si>
    <t>Ａ</t>
  </si>
  <si>
    <t>B</t>
  </si>
  <si>
    <t>C</t>
  </si>
  <si>
    <t>D</t>
  </si>
  <si>
    <t>E</t>
  </si>
  <si>
    <t>処分費</t>
  </si>
  <si>
    <t>Ｆ</t>
  </si>
  <si>
    <t>Ｇ</t>
  </si>
  <si>
    <t>Ｂ</t>
  </si>
  <si>
    <t>Ａの計</t>
  </si>
  <si>
    <t>ｔ</t>
  </si>
  <si>
    <t>動力用水光熱費</t>
  </si>
  <si>
    <t>Ｅ</t>
  </si>
  <si>
    <t>がれき類</t>
  </si>
  <si>
    <t>改修建築工事</t>
  </si>
  <si>
    <t>　　　　小　　計</t>
  </si>
  <si>
    <t>消費税相当額</t>
  </si>
  <si>
    <t>清掃・片付け</t>
  </si>
  <si>
    <t>瓦　手おろし解体</t>
  </si>
  <si>
    <t>人工</t>
  </si>
  <si>
    <t>軒樋・竪樋・集水器</t>
  </si>
  <si>
    <t>建築工事</t>
  </si>
  <si>
    <t>荒壁　撤去</t>
  </si>
  <si>
    <t>土まで（瓦一部再使用）</t>
  </si>
  <si>
    <t>下屋瓦　手おろし解体</t>
  </si>
  <si>
    <t>下屋部分　小屋組み解体</t>
  </si>
  <si>
    <t>野地板共生かし取り</t>
  </si>
  <si>
    <t>板金 撤去</t>
  </si>
  <si>
    <t>東面壁・北面壁及び破風</t>
  </si>
  <si>
    <t>板壁撤去</t>
  </si>
  <si>
    <t>床組み撤去</t>
  </si>
  <si>
    <t>不朽部分</t>
  </si>
  <si>
    <t>隣地境界部分</t>
  </si>
  <si>
    <t>取外し</t>
  </si>
  <si>
    <t>内部 床板撤去</t>
  </si>
  <si>
    <t>内部 壁板撤去</t>
  </si>
  <si>
    <t>1階</t>
  </si>
  <si>
    <t>2階不朽部分</t>
  </si>
  <si>
    <t>電線管・電線撤去費</t>
  </si>
  <si>
    <t>土蔵荷物運びだし</t>
  </si>
  <si>
    <t>市職員指示の下 敷地内へ移動</t>
  </si>
  <si>
    <t>建具撤去</t>
  </si>
  <si>
    <t>木部躯体撤去</t>
  </si>
  <si>
    <t>柱根継部分・土台</t>
  </si>
  <si>
    <t>下げ縄、縄かけ</t>
  </si>
  <si>
    <t>竹下地</t>
  </si>
  <si>
    <t>荒壁　東面　</t>
  </si>
  <si>
    <t>荒土　手打ち</t>
  </si>
  <si>
    <t>下げ縄伏せ、縄かくし</t>
  </si>
  <si>
    <t>荒壁　西面　</t>
  </si>
  <si>
    <t>屋根</t>
  </si>
  <si>
    <t>土居塗り</t>
  </si>
  <si>
    <t>鉢巻</t>
  </si>
  <si>
    <t>桁通り　下地・荒壁</t>
  </si>
  <si>
    <t>板塀　撤去</t>
  </si>
  <si>
    <t>建て起こし</t>
  </si>
  <si>
    <t>不朽部分・柱根継部分</t>
  </si>
  <si>
    <t>汚泥類</t>
  </si>
  <si>
    <t>壁土など</t>
  </si>
  <si>
    <t>荒壁　運搬費</t>
  </si>
  <si>
    <t>敷地内プールまで</t>
  </si>
  <si>
    <t>荒土つけ送り</t>
  </si>
  <si>
    <t>2類ﾒｯｼｭｼｰﾄ架払い</t>
  </si>
  <si>
    <t>転倒防止　単管やらず架払い</t>
  </si>
  <si>
    <t>同上</t>
  </si>
  <si>
    <t>素屋根足場架払い</t>
  </si>
  <si>
    <t>板金工事架払い(ﾎﾟﾘｶ仕様 2ｍﾋﾟｯﾁ明り取り必要)</t>
  </si>
  <si>
    <t>ケ月</t>
  </si>
  <si>
    <t>架㎡</t>
  </si>
  <si>
    <t>ｍ</t>
  </si>
  <si>
    <t>木くず類</t>
  </si>
  <si>
    <t>交通誘導員A</t>
  </si>
  <si>
    <t>工期</t>
  </si>
  <si>
    <t>廃材運搬費</t>
  </si>
  <si>
    <t>白蟻消毒・土壌消毒</t>
  </si>
  <si>
    <t>２ｔ車</t>
  </si>
  <si>
    <t>養生</t>
  </si>
  <si>
    <t>躯体・仕上げ</t>
  </si>
  <si>
    <t>旧田中家住宅土蔵（第一期）修理工事 　内訳書</t>
  </si>
  <si>
    <t>内部造り付け棚撤去</t>
  </si>
  <si>
    <t>枠組本足場</t>
  </si>
  <si>
    <t>900　6ケ月</t>
  </si>
  <si>
    <t>垂直養生</t>
  </si>
  <si>
    <t>板金上　ﾗｯｾﾙﾈｯﾄ架払い（強風対策)　　運搬費　リース料金6ケ月</t>
  </si>
  <si>
    <t>電気設備工事　細目別内訳</t>
  </si>
  <si>
    <t>1</t>
  </si>
  <si>
    <t>電気工事</t>
  </si>
  <si>
    <t>電灯設備</t>
  </si>
  <si>
    <t>電灯分岐</t>
  </si>
  <si>
    <t>名　　　称</t>
  </si>
  <si>
    <t>数　　量</t>
  </si>
  <si>
    <t>単 位</t>
  </si>
  <si>
    <t>単　　価</t>
  </si>
  <si>
    <t>金 　　　額</t>
  </si>
  <si>
    <t>備　　　　考</t>
  </si>
  <si>
    <t/>
  </si>
  <si>
    <t xml:space="preserve">撤去費          </t>
  </si>
  <si>
    <t xml:space="preserve">1   </t>
  </si>
  <si>
    <t>式</t>
  </si>
  <si>
    <t>計</t>
  </si>
  <si>
    <t>電気設備工事　別紙明細</t>
  </si>
  <si>
    <t>2</t>
  </si>
  <si>
    <t xml:space="preserve">硬質ﾋﾞﾆﾙ電線管  </t>
  </si>
  <si>
    <t xml:space="preserve">VE22mm　再使用しない            </t>
  </si>
  <si>
    <t xml:space="preserve">撤去            </t>
  </si>
  <si>
    <t xml:space="preserve">7   </t>
  </si>
  <si>
    <t>ｍ</t>
  </si>
  <si>
    <t xml:space="preserve">VE16mm　再使用しない            </t>
  </si>
  <si>
    <t xml:space="preserve">VVRｹｰﾌﾞﾙ        </t>
  </si>
  <si>
    <t xml:space="preserve">5.5mm2　-2C                     </t>
  </si>
  <si>
    <t xml:space="preserve">再使用しない                    </t>
  </si>
  <si>
    <t xml:space="preserve">VVFｹｰﾌﾞﾙ        </t>
  </si>
  <si>
    <t xml:space="preserve">1.6mm　-2C                      </t>
  </si>
  <si>
    <t>令和元年度</t>
  </si>
  <si>
    <t>工事実施設計書</t>
  </si>
  <si>
    <t>亀山市
文化スポーツ課</t>
  </si>
  <si>
    <t>第　　　　　号</t>
  </si>
  <si>
    <t>文化財保護費</t>
  </si>
  <si>
    <t>事　　業　　名</t>
  </si>
  <si>
    <t>亀山市関町新所地内</t>
  </si>
  <si>
    <t>施　工　場　所</t>
  </si>
  <si>
    <t>旧田中家住宅土蔵（第一期）修理工事</t>
  </si>
  <si>
    <t>工　事　名</t>
  </si>
  <si>
    <t>設計</t>
  </si>
  <si>
    <t>令和元年</t>
  </si>
  <si>
    <t>円也</t>
  </si>
  <si>
    <t>設計
審査監</t>
  </si>
  <si>
    <t>工　事　費</t>
  </si>
  <si>
    <t>課長</t>
  </si>
  <si>
    <t>（内消費税相当額　　　　　　　円）</t>
  </si>
  <si>
    <t xml:space="preserve">  契約日より</t>
  </si>
  <si>
    <t>工 　期</t>
  </si>
  <si>
    <t>長</t>
  </si>
  <si>
    <t>幅</t>
  </si>
  <si>
    <t>設計</t>
  </si>
  <si>
    <t>検算</t>
  </si>
  <si>
    <t>令和2年3月10日</t>
  </si>
  <si>
    <t>限   り</t>
  </si>
  <si>
    <t>工　　事       の       大        要</t>
  </si>
  <si>
    <t>起　　工　　理　　由</t>
  </si>
  <si>
    <t xml:space="preserve">
旧田中家住宅土蔵の修理工事　一式
旧田中家住宅土蔵（土蔵造二階建、延床面積45.18m2）
工種
・仮設工事（足場・素屋根一式）
・解体工事
・木工事（建起こし・根継ぎ・床組・躯体一部取替等）
・左官工事（荒壁一式）
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</si>
</sst>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#,##0.00_ "/>
    <numFmt numFmtId="180" formatCode="#,##0_);[Red]\(#,##0\)"/>
    <numFmt numFmtId="181" formatCode="0_);\(0\)"/>
    <numFmt numFmtId="182" formatCode="0_);[Red]\(0\)"/>
    <numFmt numFmtId="183" formatCode="#,##0.0_);[Red]\(#,##0.0\)"/>
    <numFmt numFmtId="184" formatCode="0.00_);[Red]\(0.00\)"/>
    <numFmt numFmtId="185" formatCode="#,##0.00_);[Red]\(#,##0.00\)"/>
    <numFmt numFmtId="186" formatCode="0.000_ "/>
    <numFmt numFmtId="187" formatCode="0.00&quot;㎥&quot;"/>
    <numFmt numFmtId="188" formatCode="&quot;金 &quot;##,###,###&quot; 円也&quot;"/>
    <numFmt numFmtId="189" formatCode="0.0000_ "/>
    <numFmt numFmtId="190" formatCode="0.0000_);[Red]\(0.0000\)"/>
    <numFmt numFmtId="191" formatCode="&quot;$&quot;#,##0_);[Red]\(&quot;$&quot;#,##0\)"/>
    <numFmt numFmtId="192" formatCode="&quot;$&quot;#,##0.00_);[Red]\(&quot;$&quot;#,##0.00\)"/>
    <numFmt numFmtId="193" formatCode="0.0"/>
    <numFmt numFmtId="194" formatCode="#,##0;&quot;▲&quot;#,##0"/>
    <numFmt numFmtId="195" formatCode="#,##0.00;&quot;▲&quot;#,##0.00"/>
    <numFmt numFmtId="196" formatCode="#,##0.00000;&quot;▲&quot;#,##0.00000"/>
    <numFmt numFmtId="197" formatCode="&quot;D　-　&quot;0"/>
    <numFmt numFmtId="198" formatCode="@&quot;.&quot;"/>
    <numFmt numFmtId="199" formatCode="@&quot;設備&quot;"/>
    <numFmt numFmtId="200" formatCode="@&quot;月号&quot;"/>
    <numFmt numFmtId="201" formatCode="@&quot;費&quot;"/>
    <numFmt numFmtId="202" formatCode="&quot;P&quot;0"/>
    <numFmt numFmtId="203" formatCode="\ @"/>
    <numFmt numFmtId="204" formatCode="General\ "/>
    <numFmt numFmtId="205" formatCode="0.000_);[Red]\(0.000\)"/>
    <numFmt numFmtId="206" formatCode="\ \ @"/>
    <numFmt numFmtId="207" formatCode="&quot;P-E &quot;General"/>
    <numFmt numFmtId="208" formatCode="&quot;¥&quot;0"/>
    <numFmt numFmtId="209" formatCode="#,##0.000_);[Red]\(#,##0.000\)"/>
    <numFmt numFmtId="210" formatCode="0.0_);[Red]\(0.0\)"/>
    <numFmt numFmtId="211" formatCode="0.0_ "/>
    <numFmt numFmtId="212" formatCode="#,##0.0000_);[Red]\(#,##0.0000\)"/>
    <numFmt numFmtId="213" formatCode="#,##0;&quot;▲ &quot;#,##0"/>
    <numFmt numFmtId="214" formatCode="#,##0.0_ "/>
    <numFmt numFmtId="215" formatCode="#,##0_);\(#,##0\)"/>
    <numFmt numFmtId="216" formatCode="0.00000_);[Red]\(0.00000\)"/>
    <numFmt numFmtId="217" formatCode="#,##0.00000_);[Red]\(#,##0.00000\)"/>
    <numFmt numFmtId="218" formatCode="#,##0.0;[Red]\-#,##0.0"/>
    <numFmt numFmtId="219" formatCode="&quot;平&quot;&quot;成&quot;#&quot;年度&quot;"/>
    <numFmt numFmtId="220" formatCode="&quot;平成&quot;#&quot;年&quot;"/>
    <numFmt numFmtId="221" formatCode="#&quot;月&quot;"/>
    <numFmt numFmtId="222" formatCode="#,##0&quot;円&quot;"/>
    <numFmt numFmtId="223" formatCode="&quot;消&quot;&quot;費&quot;&quot;税&quot;#,##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b/>
      <sz val="20"/>
      <name val="HG丸ｺﾞｼｯｸM-PRO"/>
      <family val="3"/>
    </font>
    <font>
      <b/>
      <sz val="28"/>
      <name val="ＭＳ Ｐゴシック"/>
      <family val="3"/>
    </font>
    <font>
      <b/>
      <sz val="12"/>
      <name val="HG丸ｺﾞｼｯｸM-PRO"/>
      <family val="3"/>
    </font>
    <font>
      <sz val="6"/>
      <name val="ＭＳ ゴシック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1" fillId="0" borderId="0" applyFill="0" applyBorder="0" applyAlignment="0"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91" fontId="9" fillId="0" borderId="0">
      <alignment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0" fontId="20" fillId="30" borderId="0">
      <alignment horizontal="right" vertical="top"/>
      <protection/>
    </xf>
    <xf numFmtId="0" fontId="63" fillId="31" borderId="6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31" borderId="11" applyNumberFormat="0" applyAlignment="0" applyProtection="0"/>
    <xf numFmtId="193" fontId="21" fillId="30" borderId="12">
      <alignment horizontal="right"/>
      <protection/>
    </xf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2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ont="0" applyBorder="0" applyProtection="0">
      <alignment horizontal="center" vertical="center"/>
    </xf>
    <xf numFmtId="0" fontId="22" fillId="0" borderId="0">
      <alignment/>
      <protection/>
    </xf>
    <xf numFmtId="0" fontId="23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72" fillId="3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3" fontId="2" fillId="0" borderId="13" xfId="0" applyNumberFormat="1" applyFont="1" applyBorder="1" applyAlignment="1" quotePrefix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180" fontId="2" fillId="0" borderId="13" xfId="0" applyNumberFormat="1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180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 quotePrefix="1">
      <alignment horizontal="right" vertical="center" wrapText="1"/>
    </xf>
    <xf numFmtId="180" fontId="2" fillId="0" borderId="13" xfId="0" applyNumberFormat="1" applyFont="1" applyBorder="1" applyAlignment="1" quotePrefix="1">
      <alignment horizontal="right"/>
    </xf>
    <xf numFmtId="180" fontId="2" fillId="0" borderId="13" xfId="0" applyNumberFormat="1" applyFont="1" applyBorder="1" applyAlignment="1" quotePrefix="1">
      <alignment horizontal="right" wrapText="1"/>
    </xf>
    <xf numFmtId="180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 quotePrefix="1">
      <alignment horizontal="right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38" fontId="6" fillId="0" borderId="15" xfId="66" applyFont="1" applyBorder="1" applyAlignment="1">
      <alignment horizontal="center"/>
    </xf>
    <xf numFmtId="38" fontId="3" fillId="0" borderId="2" xfId="66" applyFont="1" applyBorder="1" applyAlignment="1">
      <alignment horizontal="center"/>
    </xf>
    <xf numFmtId="38" fontId="3" fillId="0" borderId="2" xfId="66" applyFont="1" applyBorder="1" applyAlignment="1">
      <alignment horizontal="right"/>
    </xf>
    <xf numFmtId="0" fontId="2" fillId="0" borderId="15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80" fontId="2" fillId="0" borderId="15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10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0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80" fontId="2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 quotePrefix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76" fontId="2" fillId="0" borderId="13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 quotePrefix="1">
      <alignment horizontal="center" vertical="center" wrapText="1"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211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 shrinkToFit="1"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180" fontId="74" fillId="0" borderId="13" xfId="0" applyNumberFormat="1" applyFont="1" applyBorder="1" applyAlignment="1">
      <alignment horizontal="right" vertical="center" wrapText="1"/>
    </xf>
    <xf numFmtId="9" fontId="2" fillId="0" borderId="13" xfId="0" applyNumberFormat="1" applyFont="1" applyBorder="1" applyAlignment="1">
      <alignment horizontal="left" vertical="center" wrapText="1"/>
    </xf>
    <xf numFmtId="0" fontId="0" fillId="0" borderId="17" xfId="0" applyBorder="1" applyAlignment="1">
      <alignment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vertical="center"/>
    </xf>
    <xf numFmtId="178" fontId="2" fillId="0" borderId="13" xfId="0" applyNumberFormat="1" applyFont="1" applyBorder="1" applyAlignment="1">
      <alignment horizontal="right" vertical="center" wrapText="1"/>
    </xf>
    <xf numFmtId="180" fontId="0" fillId="0" borderId="0" xfId="0" applyNumberFormat="1" applyFont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2" fontId="0" fillId="0" borderId="0" xfId="0" applyNumberFormat="1" applyAlignment="1">
      <alignment vertical="center"/>
    </xf>
    <xf numFmtId="193" fontId="2" fillId="0" borderId="1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17" xfId="0" applyFont="1" applyBorder="1" applyAlignment="1">
      <alignment horizontal="left" vertical="center" wrapText="1"/>
    </xf>
    <xf numFmtId="38" fontId="25" fillId="0" borderId="13" xfId="68" applyFont="1" applyFill="1" applyBorder="1" applyAlignment="1">
      <alignment horizontal="left" vertical="center" shrinkToFit="1"/>
    </xf>
    <xf numFmtId="38" fontId="25" fillId="0" borderId="13" xfId="68" applyFont="1" applyBorder="1" applyAlignment="1">
      <alignment vertical="center" shrinkToFit="1"/>
    </xf>
    <xf numFmtId="38" fontId="25" fillId="0" borderId="13" xfId="68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11" fontId="2" fillId="0" borderId="0" xfId="0" applyNumberFormat="1" applyFont="1" applyBorder="1" applyAlignment="1">
      <alignment horizontal="right" vertical="center" wrapText="1"/>
    </xf>
    <xf numFmtId="180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8" fontId="25" fillId="0" borderId="13" xfId="68" applyFont="1" applyBorder="1" applyAlignment="1">
      <alignment vertical="center" wrapText="1" shrinkToFit="1"/>
    </xf>
    <xf numFmtId="0" fontId="26" fillId="0" borderId="0" xfId="0" applyFont="1" applyAlignment="1">
      <alignment vertical="center"/>
    </xf>
    <xf numFmtId="49" fontId="10" fillId="0" borderId="19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vertical="center"/>
    </xf>
    <xf numFmtId="49" fontId="26" fillId="0" borderId="21" xfId="0" applyNumberFormat="1" applyFont="1" applyBorder="1" applyAlignment="1">
      <alignment vertical="center" shrinkToFit="1"/>
    </xf>
    <xf numFmtId="49" fontId="26" fillId="0" borderId="22" xfId="0" applyNumberFormat="1" applyFont="1" applyBorder="1" applyAlignment="1">
      <alignment vertical="center" shrinkToFit="1"/>
    </xf>
    <xf numFmtId="195" fontId="26" fillId="0" borderId="22" xfId="0" applyNumberFormat="1" applyFont="1" applyBorder="1" applyAlignment="1">
      <alignment horizontal="right" vertical="center" shrinkToFit="1"/>
    </xf>
    <xf numFmtId="49" fontId="0" fillId="0" borderId="22" xfId="0" applyNumberFormat="1" applyBorder="1" applyAlignment="1">
      <alignment horizontal="center" vertical="center" shrinkToFit="1"/>
    </xf>
    <xf numFmtId="195" fontId="0" fillId="0" borderId="22" xfId="0" applyNumberFormat="1" applyBorder="1" applyAlignment="1">
      <alignment horizontal="right" vertical="center" shrinkToFit="1"/>
    </xf>
    <xf numFmtId="194" fontId="26" fillId="0" borderId="22" xfId="0" applyNumberFormat="1" applyFont="1" applyBorder="1" applyAlignment="1">
      <alignment horizontal="right" vertical="center" shrinkToFit="1"/>
    </xf>
    <xf numFmtId="49" fontId="26" fillId="0" borderId="23" xfId="0" applyNumberFormat="1" applyFont="1" applyBorder="1" applyAlignment="1">
      <alignment vertical="center" shrinkToFit="1"/>
    </xf>
    <xf numFmtId="49" fontId="26" fillId="0" borderId="24" xfId="0" applyNumberFormat="1" applyFont="1" applyBorder="1" applyAlignment="1">
      <alignment vertical="center" shrinkToFit="1"/>
    </xf>
    <xf numFmtId="49" fontId="26" fillId="0" borderId="25" xfId="0" applyNumberFormat="1" applyFont="1" applyBorder="1" applyAlignment="1">
      <alignment vertical="center" shrinkToFit="1"/>
    </xf>
    <xf numFmtId="195" fontId="26" fillId="0" borderId="25" xfId="0" applyNumberFormat="1" applyFont="1" applyBorder="1" applyAlignment="1">
      <alignment horizontal="right" vertical="center" shrinkToFit="1"/>
    </xf>
    <xf numFmtId="49" fontId="26" fillId="0" borderId="25" xfId="0" applyNumberFormat="1" applyFont="1" applyBorder="1" applyAlignment="1">
      <alignment horizontal="center" vertical="center" shrinkToFit="1"/>
    </xf>
    <xf numFmtId="195" fontId="0" fillId="0" borderId="25" xfId="0" applyNumberFormat="1" applyBorder="1" applyAlignment="1">
      <alignment horizontal="right" vertical="center" shrinkToFit="1"/>
    </xf>
    <xf numFmtId="194" fontId="26" fillId="0" borderId="25" xfId="0" applyNumberFormat="1" applyFont="1" applyBorder="1" applyAlignment="1">
      <alignment horizontal="right" vertical="center" shrinkToFit="1"/>
    </xf>
    <xf numFmtId="49" fontId="26" fillId="0" borderId="26" xfId="0" applyNumberFormat="1" applyFont="1" applyBorder="1" applyAlignment="1">
      <alignment vertical="center" shrinkToFit="1"/>
    </xf>
    <xf numFmtId="49" fontId="26" fillId="0" borderId="27" xfId="0" applyNumberFormat="1" applyFont="1" applyBorder="1" applyAlignment="1">
      <alignment horizontal="center" vertical="center" shrinkToFit="1"/>
    </xf>
    <xf numFmtId="49" fontId="26" fillId="0" borderId="28" xfId="0" applyNumberFormat="1" applyFont="1" applyBorder="1" applyAlignment="1" quotePrefix="1">
      <alignment vertical="center" shrinkToFit="1"/>
    </xf>
    <xf numFmtId="195" fontId="26" fillId="0" borderId="28" xfId="0" applyNumberFormat="1" applyFont="1" applyBorder="1" applyAlignment="1">
      <alignment horizontal="right" vertical="center" shrinkToFit="1"/>
    </xf>
    <xf numFmtId="49" fontId="26" fillId="0" borderId="28" xfId="0" applyNumberFormat="1" applyFont="1" applyBorder="1" applyAlignment="1">
      <alignment horizontal="center" vertical="center" shrinkToFit="1"/>
    </xf>
    <xf numFmtId="194" fontId="26" fillId="0" borderId="28" xfId="0" applyNumberFormat="1" applyFont="1" applyBorder="1" applyAlignment="1">
      <alignment horizontal="right" vertical="center" shrinkToFit="1"/>
    </xf>
    <xf numFmtId="49" fontId="26" fillId="0" borderId="29" xfId="0" applyNumberFormat="1" applyFont="1" applyBorder="1" applyAlignment="1">
      <alignment vertical="center" shrinkToFit="1"/>
    </xf>
    <xf numFmtId="49" fontId="26" fillId="0" borderId="22" xfId="0" applyNumberFormat="1" applyFont="1" applyBorder="1" applyAlignment="1">
      <alignment horizontal="center" vertical="center" shrinkToFit="1"/>
    </xf>
    <xf numFmtId="0" fontId="26" fillId="0" borderId="27" xfId="0" applyFont="1" applyBorder="1" applyAlignment="1">
      <alignment vertical="center" shrinkToFit="1"/>
    </xf>
    <xf numFmtId="0" fontId="26" fillId="0" borderId="28" xfId="0" applyFont="1" applyBorder="1" applyAlignment="1">
      <alignment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vertical="center" shrinkToFit="1"/>
    </xf>
    <xf numFmtId="0" fontId="26" fillId="0" borderId="21" xfId="0" applyFont="1" applyBorder="1" applyAlignment="1">
      <alignment vertical="center" shrinkToFit="1"/>
    </xf>
    <xf numFmtId="0" fontId="26" fillId="0" borderId="22" xfId="0" applyFont="1" applyBorder="1" applyAlignment="1">
      <alignment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23" xfId="0" applyFont="1" applyBorder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6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0" fontId="26" fillId="0" borderId="31" xfId="0" applyFont="1" applyBorder="1" applyAlignment="1">
      <alignment vertical="center" shrinkToFit="1"/>
    </xf>
    <xf numFmtId="195" fontId="26" fillId="0" borderId="31" xfId="0" applyNumberFormat="1" applyFont="1" applyBorder="1" applyAlignment="1">
      <alignment horizontal="right" vertical="center" shrinkToFit="1"/>
    </xf>
    <xf numFmtId="0" fontId="26" fillId="0" borderId="31" xfId="0" applyFont="1" applyBorder="1" applyAlignment="1">
      <alignment horizontal="center" vertical="center" shrinkToFit="1"/>
    </xf>
    <xf numFmtId="194" fontId="26" fillId="0" borderId="31" xfId="0" applyNumberFormat="1" applyFont="1" applyBorder="1" applyAlignment="1">
      <alignment horizontal="right"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16" xfId="0" applyFont="1" applyBorder="1" applyAlignment="1">
      <alignment vertical="center"/>
    </xf>
    <xf numFmtId="49" fontId="26" fillId="0" borderId="33" xfId="0" applyNumberFormat="1" applyFont="1" applyBorder="1" applyAlignment="1">
      <alignment vertical="center" shrinkToFit="1"/>
    </xf>
    <xf numFmtId="49" fontId="26" fillId="0" borderId="34" xfId="0" applyNumberFormat="1" applyFont="1" applyBorder="1" applyAlignment="1">
      <alignment vertical="center" shrinkToFit="1"/>
    </xf>
    <xf numFmtId="194" fontId="26" fillId="0" borderId="34" xfId="0" applyNumberFormat="1" applyFont="1" applyBorder="1" applyAlignment="1">
      <alignment horizontal="right" vertical="center" shrinkToFit="1"/>
    </xf>
    <xf numFmtId="49" fontId="26" fillId="0" borderId="34" xfId="0" applyNumberFormat="1" applyFont="1" applyBorder="1" applyAlignment="1">
      <alignment horizontal="center" vertical="center" shrinkToFit="1"/>
    </xf>
    <xf numFmtId="194" fontId="0" fillId="0" borderId="34" xfId="0" applyNumberFormat="1" applyBorder="1" applyAlignment="1">
      <alignment horizontal="right" vertical="center" shrinkToFit="1"/>
    </xf>
    <xf numFmtId="49" fontId="26" fillId="0" borderId="35" xfId="0" applyNumberFormat="1" applyFont="1" applyBorder="1" applyAlignment="1">
      <alignment vertical="center" shrinkToFit="1"/>
    </xf>
    <xf numFmtId="194" fontId="0" fillId="0" borderId="22" xfId="0" applyNumberFormat="1" applyBorder="1" applyAlignment="1">
      <alignment horizontal="right" vertical="center" shrinkToFit="1"/>
    </xf>
    <xf numFmtId="49" fontId="26" fillId="0" borderId="30" xfId="0" applyNumberFormat="1" applyFont="1" applyBorder="1" applyAlignment="1">
      <alignment vertical="center" shrinkToFit="1"/>
    </xf>
    <xf numFmtId="49" fontId="26" fillId="0" borderId="31" xfId="0" applyNumberFormat="1" applyFont="1" applyBorder="1" applyAlignment="1">
      <alignment vertical="center" shrinkToFit="1"/>
    </xf>
    <xf numFmtId="49" fontId="26" fillId="0" borderId="31" xfId="0" applyNumberFormat="1" applyFont="1" applyBorder="1" applyAlignment="1">
      <alignment horizontal="center" vertical="center" shrinkToFit="1"/>
    </xf>
    <xf numFmtId="194" fontId="0" fillId="0" borderId="31" xfId="0" applyNumberFormat="1" applyBorder="1" applyAlignment="1">
      <alignment horizontal="right" vertical="center" shrinkToFit="1"/>
    </xf>
    <xf numFmtId="49" fontId="26" fillId="0" borderId="32" xfId="0" applyNumberFormat="1" applyFont="1" applyBorder="1" applyAlignment="1">
      <alignment vertical="center" shrinkToFit="1"/>
    </xf>
    <xf numFmtId="49" fontId="26" fillId="0" borderId="28" xfId="0" applyNumberFormat="1" applyFont="1" applyBorder="1" applyAlignment="1">
      <alignment vertical="center" shrinkToFi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2" fillId="0" borderId="1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2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220" fontId="32" fillId="0" borderId="0" xfId="0" applyNumberFormat="1" applyFont="1" applyAlignment="1">
      <alignment horizontal="right" vertical="center"/>
    </xf>
    <xf numFmtId="221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2" fillId="0" borderId="45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2" fillId="0" borderId="16" xfId="0" applyFont="1" applyBorder="1" applyAlignment="1">
      <alignment/>
    </xf>
    <xf numFmtId="0" fontId="32" fillId="0" borderId="42" xfId="0" applyFont="1" applyBorder="1" applyAlignment="1">
      <alignment/>
    </xf>
    <xf numFmtId="0" fontId="32" fillId="0" borderId="0" xfId="0" applyFont="1" applyAlignment="1">
      <alignment/>
    </xf>
    <xf numFmtId="0" fontId="32" fillId="0" borderId="2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40" xfId="0" applyFont="1" applyBorder="1" applyAlignment="1">
      <alignment/>
    </xf>
    <xf numFmtId="0" fontId="36" fillId="0" borderId="0" xfId="0" applyFont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0" fillId="0" borderId="48" xfId="0" applyBorder="1" applyAlignment="1">
      <alignment/>
    </xf>
    <xf numFmtId="0" fontId="0" fillId="0" borderId="16" xfId="0" applyBorder="1" applyAlignment="1">
      <alignment/>
    </xf>
    <xf numFmtId="0" fontId="32" fillId="0" borderId="49" xfId="0" applyFont="1" applyBorder="1" applyAlignment="1">
      <alignment horizontal="center"/>
    </xf>
    <xf numFmtId="0" fontId="32" fillId="0" borderId="49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6" fillId="0" borderId="41" xfId="0" applyFont="1" applyBorder="1" applyAlignment="1">
      <alignment horizontal="left" vertical="top" wrapText="1" indent="1"/>
    </xf>
    <xf numFmtId="0" fontId="36" fillId="0" borderId="16" xfId="0" applyFont="1" applyBorder="1" applyAlignment="1">
      <alignment horizontal="left" vertical="top" wrapText="1" indent="1"/>
    </xf>
    <xf numFmtId="0" fontId="36" fillId="0" borderId="42" xfId="0" applyFont="1" applyBorder="1" applyAlignment="1">
      <alignment horizontal="left" vertical="top" wrapText="1" indent="1"/>
    </xf>
    <xf numFmtId="0" fontId="36" fillId="0" borderId="43" xfId="0" applyFont="1" applyBorder="1" applyAlignment="1">
      <alignment horizontal="left" vertical="top" wrapText="1" indent="1"/>
    </xf>
    <xf numFmtId="0" fontId="36" fillId="0" borderId="0" xfId="0" applyFont="1" applyAlignment="1">
      <alignment horizontal="left" vertical="top" wrapText="1" indent="1"/>
    </xf>
    <xf numFmtId="0" fontId="36" fillId="0" borderId="20" xfId="0" applyFont="1" applyBorder="1" applyAlignment="1">
      <alignment horizontal="left" vertical="top" wrapText="1" indent="1"/>
    </xf>
    <xf numFmtId="0" fontId="36" fillId="0" borderId="50" xfId="0" applyFont="1" applyBorder="1" applyAlignment="1">
      <alignment horizontal="left" vertical="top" wrapText="1" indent="1"/>
    </xf>
    <xf numFmtId="0" fontId="36" fillId="0" borderId="51" xfId="0" applyFont="1" applyBorder="1" applyAlignment="1">
      <alignment horizontal="left" vertical="top" wrapText="1" indent="1"/>
    </xf>
    <xf numFmtId="0" fontId="36" fillId="0" borderId="52" xfId="0" applyFont="1" applyBorder="1" applyAlignment="1">
      <alignment horizontal="left" vertical="top" wrapText="1" indent="1"/>
    </xf>
    <xf numFmtId="0" fontId="36" fillId="0" borderId="47" xfId="0" applyFont="1" applyBorder="1" applyAlignment="1">
      <alignment horizontal="left" vertical="top" wrapText="1" indent="1"/>
    </xf>
    <xf numFmtId="0" fontId="36" fillId="0" borderId="53" xfId="0" applyFont="1" applyBorder="1" applyAlignment="1">
      <alignment horizontal="left" vertical="top" wrapText="1" indent="1"/>
    </xf>
    <xf numFmtId="0" fontId="36" fillId="0" borderId="17" xfId="0" applyFont="1" applyBorder="1" applyAlignment="1">
      <alignment horizontal="left" vertical="top" wrapText="1" indent="1"/>
    </xf>
    <xf numFmtId="0" fontId="36" fillId="0" borderId="45" xfId="0" applyFont="1" applyBorder="1" applyAlignment="1">
      <alignment horizontal="left" vertical="top" wrapText="1" indent="1"/>
    </xf>
    <xf numFmtId="0" fontId="36" fillId="0" borderId="54" xfId="0" applyFont="1" applyBorder="1" applyAlignment="1">
      <alignment horizontal="left" vertical="top" wrapText="1" indent="1"/>
    </xf>
    <xf numFmtId="0" fontId="36" fillId="0" borderId="55" xfId="0" applyFont="1" applyBorder="1" applyAlignment="1">
      <alignment horizontal="left" vertical="top" wrapText="1" indent="1"/>
    </xf>
    <xf numFmtId="0" fontId="36" fillId="0" borderId="3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32" fillId="0" borderId="4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223" fontId="36" fillId="0" borderId="19" xfId="0" applyNumberFormat="1" applyFont="1" applyBorder="1" applyAlignment="1" quotePrefix="1">
      <alignment horizontal="center"/>
    </xf>
    <xf numFmtId="223" fontId="36" fillId="0" borderId="19" xfId="0" applyNumberFormat="1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3" fillId="0" borderId="47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33" fillId="0" borderId="53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45" xfId="0" applyFont="1" applyBorder="1" applyAlignment="1">
      <alignment horizontal="left" vertical="center"/>
    </xf>
    <xf numFmtId="0" fontId="33" fillId="0" borderId="39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33" fillId="0" borderId="46" xfId="0" applyFont="1" applyBorder="1" applyAlignment="1">
      <alignment horizontal="left" vertical="center"/>
    </xf>
    <xf numFmtId="0" fontId="33" fillId="0" borderId="47" xfId="0" applyFont="1" applyBorder="1" applyAlignment="1">
      <alignment horizontal="left" vertical="center" shrinkToFit="1"/>
    </xf>
    <xf numFmtId="0" fontId="33" fillId="0" borderId="16" xfId="0" applyFont="1" applyBorder="1" applyAlignment="1">
      <alignment horizontal="left" vertical="center" shrinkToFit="1"/>
    </xf>
    <xf numFmtId="0" fontId="33" fillId="0" borderId="42" xfId="0" applyFont="1" applyBorder="1" applyAlignment="1">
      <alignment horizontal="left" vertical="center" shrinkToFit="1"/>
    </xf>
    <xf numFmtId="0" fontId="33" fillId="0" borderId="17" xfId="0" applyFont="1" applyBorder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0" fontId="33" fillId="0" borderId="20" xfId="0" applyFont="1" applyBorder="1" applyAlignment="1">
      <alignment horizontal="left" vertical="center" shrinkToFit="1"/>
    </xf>
    <xf numFmtId="0" fontId="33" fillId="0" borderId="39" xfId="0" applyFont="1" applyBorder="1" applyAlignment="1">
      <alignment horizontal="left" vertical="center" shrinkToFit="1"/>
    </xf>
    <xf numFmtId="0" fontId="33" fillId="0" borderId="19" xfId="0" applyFont="1" applyBorder="1" applyAlignment="1">
      <alignment horizontal="left" vertical="center" shrinkToFit="1"/>
    </xf>
    <xf numFmtId="0" fontId="33" fillId="0" borderId="40" xfId="0" applyFont="1" applyBorder="1" applyAlignment="1">
      <alignment horizontal="left" vertical="center" shrinkToFit="1"/>
    </xf>
    <xf numFmtId="0" fontId="34" fillId="0" borderId="16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22" fontId="34" fillId="0" borderId="16" xfId="69" applyNumberFormat="1" applyFont="1" applyBorder="1" applyAlignment="1">
      <alignment horizontal="center" vertical="center"/>
    </xf>
    <xf numFmtId="222" fontId="34" fillId="0" borderId="0" xfId="69" applyNumberFormat="1" applyFont="1" applyAlignment="1">
      <alignment horizontal="center" vertical="center"/>
    </xf>
    <xf numFmtId="219" fontId="28" fillId="0" borderId="56" xfId="0" applyNumberFormat="1" applyFont="1" applyBorder="1" applyAlignment="1">
      <alignment horizontal="center" vertical="center" shrinkToFit="1"/>
    </xf>
    <xf numFmtId="219" fontId="28" fillId="0" borderId="57" xfId="0" applyNumberFormat="1" applyFont="1" applyBorder="1" applyAlignment="1">
      <alignment horizontal="center" vertical="center" shrinkToFit="1"/>
    </xf>
    <xf numFmtId="219" fontId="28" fillId="0" borderId="58" xfId="0" applyNumberFormat="1" applyFont="1" applyBorder="1" applyAlignment="1">
      <alignment horizontal="center" vertical="center" shrinkToFit="1"/>
    </xf>
    <xf numFmtId="0" fontId="2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8" fontId="6" fillId="0" borderId="2" xfId="66" applyFont="1" applyBorder="1" applyAlignment="1" applyProtection="1">
      <alignment horizontal="center"/>
      <protection locked="0"/>
    </xf>
    <xf numFmtId="49" fontId="27" fillId="0" borderId="15" xfId="0" applyNumberFormat="1" applyFont="1" applyBorder="1" applyAlignment="1">
      <alignment vertical="center" shrinkToFit="1"/>
    </xf>
    <xf numFmtId="49" fontId="27" fillId="0" borderId="2" xfId="0" applyNumberFormat="1" applyFont="1" applyBorder="1" applyAlignment="1">
      <alignment vertical="center" shrinkToFit="1"/>
    </xf>
    <xf numFmtId="49" fontId="27" fillId="0" borderId="14" xfId="0" applyNumberFormat="1" applyFont="1" applyBorder="1" applyAlignment="1">
      <alignment vertical="center" shrinkToFit="1"/>
    </xf>
    <xf numFmtId="49" fontId="27" fillId="0" borderId="33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5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パーセント 2" xfId="58"/>
    <cellStyle name="Hyperlink" xfId="59"/>
    <cellStyle name="メモ" xfId="60"/>
    <cellStyle name="リンク セル" xfId="61"/>
    <cellStyle name="悪い" xfId="62"/>
    <cellStyle name="会社名" xfId="63"/>
    <cellStyle name="計算" xfId="64"/>
    <cellStyle name="警告文" xfId="65"/>
    <cellStyle name="Comma [0]" xfId="66"/>
    <cellStyle name="Comma" xfId="67"/>
    <cellStyle name="桁区切り 2" xfId="68"/>
    <cellStyle name="桁区切り 2 2 2" xfId="69"/>
    <cellStyle name="桁区切り 3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数量" xfId="77"/>
    <cellStyle name="説明文" xfId="78"/>
    <cellStyle name="Currency [0]" xfId="79"/>
    <cellStyle name="Currency" xfId="80"/>
    <cellStyle name="入力" xfId="81"/>
    <cellStyle name="標準 2" xfId="82"/>
    <cellStyle name="標準 3" xfId="83"/>
    <cellStyle name="標準 4" xfId="84"/>
    <cellStyle name="標準２" xfId="85"/>
    <cellStyle name="標準A" xfId="86"/>
    <cellStyle name="Followed Hyperlink" xfId="87"/>
    <cellStyle name="未定義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2162175</xdr:colOff>
      <xdr:row>2</xdr:row>
      <xdr:rowOff>371475</xdr:rowOff>
    </xdr:from>
    <xdr:to>
      <xdr:col>2</xdr:col>
      <xdr:colOff>781050</xdr:colOff>
      <xdr:row>7</xdr:row>
      <xdr:rowOff>0</xdr:rowOff>
    </xdr:to>
    <xdr:sp>
      <xdr:nvSpPr>
        <xdr:cNvPr id="1" name="右中かっこ 4"/>
        <xdr:cNvSpPr>
          <a:spLocks/>
        </xdr:cNvSpPr>
      </xdr:nvSpPr>
      <xdr:spPr>
        <a:xfrm>
          <a:off x="2667000" y="1152525"/>
          <a:ext cx="800100" cy="15811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9f1\sekkei\Documents%20and%20Settings\PC-USER\&#12487;&#12473;&#12463;&#12488;&#12483;&#12503;\&#22269;&#20816;&#23398;&#22290;\&#19977;&#37325;&#30475;&#35703;&#27010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&#26032;&#35373;&#22793;&#26356;&#65411;&#654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&#35373;&#35336;&#20849;&#26377;\WINDOWS\&#65411;&#65438;&#65405;&#65400;&#65412;&#65391;&#65420;&#65439;\&#23433;&#22478;&#24066;%20&#24066;&#27665;&#20250;&#39208;&#25913;&#20462;\&#20849;&#26377;DATA\&#23665;&#19979;&#35373;&#35336;\&#23433;&#22478;&#23567;&#23398;&#26657;\&#26657;&#33294;&#26847;\&#20869;&#35379;&#26360;\&#20869;&#35379;&#26360;&#12288;2.23&#25552;&#20986;&#20104;&#23450;&#20998;&#12288;\&#20869;&#35379;&#26360;&#12288;2.23\&#29289;&#20214;\&#23665;&#19979;&#35373;&#35336;\&#24029;&#36234;&#21271;&#23567;&#23398;&#26657;&#26222;&#36890;&#26657;&#33294;\&#20869;&#35379;&#26360;\&#24029;&#36234;&#65288;&#20840;&#20307;&#65289;&#35036;&#21161;&#37329;&#23550;&#35937;&#22806;&#65288;&#35299;&#20307;&#19968;&#37096;&#35036;&#21161;&#37329;&#23550;&#3593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150\&#12414;&#12385;&#12394;&#12415;&#25991;&#21270;&#36001;g\&#35079;&#21512;&#21336;&#20385;&#34920;&#12539;&#21508;&#35336;&#31639;&#26360;&#36039;&#26009;\&#35079;&#21512;&#21336;&#20385;&#34920;&#65288;H&#65297;&#65301;&#65294;&#65297;&#65296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3001\&#23665;&#21475;&#21083;&#20037;\&#38263;&#30000;&#22320;&#21306;\&#19978;&#37326;&#24066;&#38263;&#30000;&#22320;&#21306;&#65288;&#12381;&#12398;&#65298;&#24037;&#20107;&#20986;&#26469;&#39640;&#65289;\&#25968;&#37327;&#32207;&#25324;&#12539;&#26126;&#32048;&#26360;\&#27231;&#26800;&#38651;&#27671;_&#26126;&#32048;&#26360;(&#22793;&#26356;&#23550;&#24540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My%20Pictures\&#31649;&#28192;&#12394;&#12393;&#35519;&#2636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pro2000\d\&#34276;&#24029;&#12469;&#12452;&#12456;&#12531;&#12473;&#20869;&#35379;&#26360;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H13&#21271;&#27743;&#23798;&#28310;&#24185;&#32218;&#2280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150\&#12414;&#12385;&#12394;&#12415;&#25991;&#21270;&#36001;g\&#31227;&#35373;&#23455;&#26045;&#65411;&#654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04\&#22338;&#26412;\039&#26705;&#24037;&#39640;&#12539;&#26705;&#39640;%20&#25913;&#20462;\039%20CALS&#35430;&#20316;\REPORT\ORG\D50A0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3000\&#20849;&#26377;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KURA\EXCLDATA\&#31282;&#29983;&#3519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25968;&#37327;&#35336;&#31639;&#12288;H14&#23455;&#26045;&#12288;&#12381;&#12398;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2996;&#35351;\&#35199;&#37096;\H14&#12288;&#38632;&#27700;\&#65320;14&#12288;&#24179;&#30000;&#35199;&#37096;&#23455;&#26045;&#35373;&#35336;&#65288;&#24179;&#25104;14&#24180;&#24230;%20&#65422;&#65438;&#65391;&#65400;&#65405;&#32784;&#38663;&#35336;&#31639;&#12524;&#12505;&#12523;1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150\&#12414;&#12385;&#12394;&#12415;&#25991;&#21270;&#36001;g\EXCEL_DAT\&#20869;&#35379;&#35336;&#31639;&#26360;\&#21336;&#20385;&#34920;&#12289;&#25490;&#27700;&#26717;&#20195;&#20385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&#24314;&#35373;&#35506;\&#21644;&#30000;&#12398;&#12412;&#12398;&#32218;&#36947;&#36335;&#25913;&#33391;&#24037;&#20107;\&#65320;&#65297;&#65298;&#21644;&#30000;&#12398;&#12412;&#12398;&#32218;\&#65288;&#22269;&#35036;&#65289;&#21644;&#30000;&#12398;&#12412;&#12398;&#32218;(&#27211;&#26753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&#34920;&#32025;&#65411;&#65437;&#65420;&#65439;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&#35373;&#35336;&#20849;&#26377;\My%20Documents\&#65378;&#19975;&#33865;&#12398;&#37324;&#65379;&#22806;&#27083;(&#37329;&#25244;&#12365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ma-6\&#20849;&#26377;\Documents%20and%20Settings\toyoko\&#12487;&#12473;&#12463;&#12488;&#12483;&#12503;\&#20849;&#26377;\&#33853;&#21512;&#23478;&#12288;&#12288;&#31532;4&#26399;\&#35211;&#31309;&#12426;&#27604;&#36611;&#2636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&#65320;14&#12288;&#12381;&#12398;&#65297;&#12288;&#35199;&#37096;&#12288;&#12288;&#23455;&#22996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y%20Documents\&#22793;&#26356;&#32076;&#3602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9f1\sekkei\WINDOWS\&#65411;&#65438;&#65405;&#65400;&#65412;&#65391;&#65420;&#65439;\&#35373;&#35336;&#26360;990712&#26681;&#25312;&#12354;&#12426;\&#22793;&#26356;&#32076;&#3602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4481;&#34199;&#65303;&#21495;&#32218;&#22806;&#65298;&#32218;&#65288;&#22793;&#26356;&#652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9f1\sekkei\Documents%20and%20Settings\PC-USER\&#12487;&#12473;&#12463;&#12488;&#12483;&#12503;\Documents%20and%20Settings\PC-USER\&#12487;&#12473;&#12463;&#12488;&#12483;&#12503;\&#34276;&#24029;&#12469;&#12452;&#12456;&#12531;&#12473;&#20869;&#35379;&#26360;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&#30333;&#23376;&#20013;&#22830;&#65288;&#21336;&#36027;&#65289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ma-6\&#20849;&#26377;\Documents%20and%20Settings\toyoko\&#12487;&#12473;&#12463;&#12488;&#12483;&#12503;\&#20849;&#26377;\&#33853;&#21512;&#23478;&#12288;&#12288;&#31532;4&#26399;\&#27231;&#26800;\&#20869;&#35379;(&#26087;&#33853;&#21512;&#2347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EXCLDATA\&#31282;&#29983;&#3519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ma-6\&#20849;&#26377;\Documents%20and%20Settings\toyoko\&#12487;&#12473;&#12463;&#12488;&#12483;&#12503;\&#20849;&#26377;\&#26087;&#33304;&#23478;\&#35373;&#35336;&#26360;&#3785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04\&#22338;&#26412;\032&#22235;&#26085;&#24066;&#21335;&#39640;&#26657;%20&#32784;&#38663;&#35036;&#24375;\032%20&#31309;&#31639;&#38306;&#20418;\032%20&#24259;&#26448;&#20966;&#20998;&#36027;&#35211;&#31309;&#27604;&#36611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721;&#30000;&#28165;&#36920;\&#26360;&#24335;\&#23665;&#19979;&#35373;&#35336;\&#31179;&#30000;&#30149;&#38498;\&#20869;&#35379;&#26360;\7.28&#25552;&#20986;\&#23665;&#19979;&#35373;&#35336;\&#24029;&#36234;&#21271;&#23567;&#23398;&#26657;&#26222;&#36890;&#26657;&#33294;\&#20869;&#35379;&#26360;\&#24029;&#36234;&#65288;&#20840;&#20307;&#65289;&#35036;&#21161;&#37329;&#23550;&#35937;&#22806;&#65288;&#35299;&#20307;&#19968;&#37096;&#35036;&#21161;&#37329;&#23550;&#35937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2001\&#38598;&#25490;\H15&#35199;&#23665;&#20840;&#20307;&#35373;&#35336;&#65297;\&#25968;&#37327;&#32207;&#25324;&#65288;&#20840;&#20307;&#65289;\&#65297;&#24037;&#21306;&#31649;&#36335;&#38598;&#35336;&#32207;&#25324;&#34920;&#35036;&#211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  <cell r="G2" t="str">
            <v> Ver 1.0</v>
          </cell>
          <cell r="I2" t="str">
            <v>青字入力</v>
          </cell>
        </row>
        <row r="3">
          <cell r="D3" t="str">
            <v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0.062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41">
          <cell r="A41" t="str">
            <v>直接仮設</v>
          </cell>
        </row>
        <row r="182">
          <cell r="A182" t="str">
            <v>躯　体</v>
          </cell>
        </row>
      </sheetData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10">
        <row r="56">
          <cell r="A56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(2)"/>
      <sheetName val="表紙裏"/>
      <sheetName val="表紙裏(2)"/>
      <sheetName val="対照表"/>
      <sheetName val="本工内訳"/>
      <sheetName val="本工内訳(2)"/>
      <sheetName val="歩掛明細"/>
      <sheetName val="歩掛(2)"/>
      <sheetName val="換算補正"/>
      <sheetName val="換算(2)"/>
      <sheetName val="延長明細"/>
      <sheetName val="代価表"/>
      <sheetName val="代価(2)"/>
      <sheetName val="特記仕様書"/>
      <sheetName val="タイトル"/>
      <sheetName val="特記（２）"/>
      <sheetName val="⑥人孔ﾎﾟﾝﾌﾟ"/>
      <sheetName val="⑦協議報告"/>
      <sheetName val="③設計代価"/>
      <sheetName val="③測量代価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建築主体"/>
      <sheetName val="渡り廊下（１）"/>
      <sheetName val="渡り廊下(2)"/>
      <sheetName val="解体"/>
      <sheetName val="外構"/>
      <sheetName val="共通仮設"/>
      <sheetName val="諸経費"/>
      <sheetName val="代価"/>
      <sheetName val="予備"/>
      <sheetName val="補助対象外共通仮設"/>
      <sheetName val="補助対象外諸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金額（単価表）"/>
      <sheetName val="鋼管（PA、PB、PD)"/>
      <sheetName val="鋼管（VA、VB、VD)"/>
      <sheetName val="鋼管・銅管（HVA,M)"/>
      <sheetName val="塩ビ官（HIVP、VP、TMVP、VU"/>
      <sheetName val="冷媒用銅管"/>
      <sheetName val="鋼管（SGP-白）"/>
      <sheetName val="バルブ"/>
      <sheetName val="排水金物類"/>
      <sheetName val="Sheet3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鏡"/>
      <sheetName val="汚水価格"/>
      <sheetName val="工事価格"/>
      <sheetName val="経費"/>
      <sheetName val="重機運搬"/>
      <sheetName val="直接工事"/>
      <sheetName val="機_製作"/>
      <sheetName val="機_据付"/>
      <sheetName val="機械運搬費"/>
      <sheetName val="機_配管"/>
      <sheetName val="電_据付"/>
      <sheetName val="電_引込"/>
      <sheetName val="電_動力"/>
      <sheetName val="電_電話"/>
      <sheetName val="電_電灯"/>
      <sheetName val="電_外灯"/>
      <sheetName val="電_避雷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概要（工事）"/>
      <sheetName val="概要（委託）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タイトル"/>
      <sheetName val="共通仮設"/>
      <sheetName val="見積表紙"/>
      <sheetName val="一般部"/>
      <sheetName val="Ａの計"/>
      <sheetName val="屋外給水"/>
      <sheetName val="屋内給水"/>
      <sheetName val="屋外排水"/>
      <sheetName val="屋内排水"/>
      <sheetName val="衛生器具"/>
      <sheetName val="給湯"/>
      <sheetName val="ガス"/>
      <sheetName val="消火"/>
      <sheetName val="雨水"/>
      <sheetName val="Ｂの計"/>
      <sheetName val="機器"/>
      <sheetName val="配管 "/>
      <sheetName val="ダクト"/>
      <sheetName val="換気"/>
      <sheetName val="計装"/>
      <sheetName val="レストラン"/>
      <sheetName val="レＡの計"/>
      <sheetName val="レ屋外給水 "/>
      <sheetName val="レ屋内給水"/>
      <sheetName val="レ屋内排水"/>
      <sheetName val="レ衛生器具"/>
      <sheetName val="レ給湯"/>
      <sheetName val="レガス"/>
      <sheetName val="レＢの計"/>
      <sheetName val="レ機器"/>
      <sheetName val="レ配管"/>
      <sheetName val="レダクト"/>
      <sheetName val="レ換気"/>
      <sheetName val="レ計装"/>
      <sheetName val="商業店舗"/>
      <sheetName val="商Ａの計"/>
      <sheetName val="商屋外給水"/>
      <sheetName val="商屋内給水"/>
      <sheetName val="商屋外排水"/>
      <sheetName val="商屋内排水"/>
      <sheetName val="商衛生器具"/>
      <sheetName val="商給湯"/>
      <sheetName val="商ガス"/>
      <sheetName val="商Ｂの計"/>
      <sheetName val="商機器"/>
      <sheetName val="商配管"/>
      <sheetName val="商ダクト"/>
      <sheetName val="商換気"/>
      <sheetName val="商計装"/>
      <sheetName val="Sheet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理由"/>
      <sheetName val="ﾀｲﾄﾙ"/>
      <sheetName val="路線面積"/>
      <sheetName val="舗装数量"/>
      <sheetName val="負担"/>
      <sheetName val="概要（工事）"/>
      <sheetName val="特記仕様"/>
      <sheetName val="同時合算 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（２）"/>
      <sheetName val="表紙裏"/>
      <sheetName val="表紙裏(2)"/>
      <sheetName val="対照表"/>
      <sheetName val="本工内訳"/>
      <sheetName val="本工内(2)"/>
      <sheetName val="歩掛明細"/>
      <sheetName val="歩掛明細(2)"/>
      <sheetName val="換算補正"/>
      <sheetName val="換算(2)"/>
      <sheetName val="延長明細"/>
      <sheetName val="代価表"/>
      <sheetName val="代価(2)"/>
      <sheetName val="特記仕様書"/>
      <sheetName val="特記(2)"/>
      <sheetName val="タイトル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代価計算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表紙裏"/>
      <sheetName val="本工事"/>
      <sheetName val="明細書-1"/>
      <sheetName val="設計明全"/>
      <sheetName val="バルブ"/>
    </sheetNames>
    <sheetDataSet>
      <sheetData sheetId="4">
        <row r="4">
          <cell r="D4" t="e">
            <v>#NAME?</v>
          </cell>
        </row>
        <row r="5">
          <cell r="D5">
            <v>1</v>
          </cell>
        </row>
        <row r="16">
          <cell r="D16" t="str">
            <v>Aﾃﾞｰﾀ入力</v>
          </cell>
        </row>
        <row r="23">
          <cell r="D23" t="str">
            <v>{WINDOWSON}</v>
          </cell>
        </row>
        <row r="26">
          <cell r="D26" t="str">
            <v>{WINDOWSOFF}</v>
          </cell>
        </row>
        <row r="31">
          <cell r="D31" t="str">
            <v>{MENUCALL MENU SET}</v>
          </cell>
        </row>
        <row r="33">
          <cell r="D33" t="str">
            <v>（CONTROLL + Ｑ）へ進んでください。</v>
          </cell>
        </row>
        <row r="37">
          <cell r="D37" t="str">
            <v>{BRANCH 補正率表印刷}</v>
          </cell>
        </row>
        <row r="38">
          <cell r="D38" t="str">
            <v>{BRANCH 明細書印刷}</v>
          </cell>
        </row>
        <row r="39">
          <cell r="D39" t="str">
            <v>/FR明細~</v>
          </cell>
        </row>
        <row r="43">
          <cell r="D43" t="str">
            <v>/PPCB</v>
          </cell>
        </row>
        <row r="56">
          <cell r="D56" t="str">
            <v>/PPR印刷範囲~AGPQ</v>
          </cell>
        </row>
        <row r="59">
          <cell r="D59" t="str">
            <v>/FS~R</v>
          </cell>
        </row>
        <row r="65">
          <cell r="D65" t="str">
            <v>/FRAOT123~</v>
          </cell>
        </row>
        <row r="69">
          <cell r="AR69" t="str">
            <v>歩掛補正表</v>
          </cell>
          <cell r="BA69" t="str">
            <v>作業項目</v>
          </cell>
          <cell r="BB69" t="str">
            <v>部分補正</v>
          </cell>
          <cell r="BC69" t="str">
            <v>技師長</v>
          </cell>
          <cell r="BD69" t="str">
            <v>主技</v>
          </cell>
          <cell r="BE69" t="str">
            <v>技師Ａ</v>
          </cell>
          <cell r="BF69" t="str">
            <v>技師Ｂ</v>
          </cell>
          <cell r="BG69" t="str">
            <v>技師Ｃ</v>
          </cell>
          <cell r="BH69" t="str">
            <v>技術員</v>
          </cell>
        </row>
        <row r="70">
          <cell r="AZ70" t="str">
            <v>補</v>
          </cell>
          <cell r="BA70" t="str">
            <v>設計協議</v>
          </cell>
          <cell r="BD70">
            <v>1</v>
          </cell>
          <cell r="BE70">
            <v>2</v>
          </cell>
          <cell r="BF70">
            <v>1</v>
          </cell>
        </row>
        <row r="71">
          <cell r="BA71" t="str">
            <v>現地調査</v>
          </cell>
          <cell r="BB71">
            <v>1</v>
          </cell>
          <cell r="BD71">
            <v>0.32</v>
          </cell>
          <cell r="BE71">
            <v>0.96</v>
          </cell>
          <cell r="BF71">
            <v>1.92</v>
          </cell>
          <cell r="BG71">
            <v>1.92</v>
          </cell>
          <cell r="BH71">
            <v>1.79</v>
          </cell>
        </row>
        <row r="72">
          <cell r="AS72" t="str">
            <v>  本線延長  </v>
          </cell>
          <cell r="AU72" t="str">
            <v>L=</v>
          </cell>
          <cell r="AV72">
            <v>1030</v>
          </cell>
          <cell r="AW72" t="str">
            <v>m</v>
          </cell>
          <cell r="AZ72" t="str">
            <v>正</v>
          </cell>
          <cell r="BA72" t="str">
            <v>設計計画</v>
          </cell>
          <cell r="BB72">
            <v>0.1</v>
          </cell>
          <cell r="BD72">
            <v>0.03</v>
          </cell>
          <cell r="BE72">
            <v>0.08</v>
          </cell>
          <cell r="BF72">
            <v>0.14</v>
          </cell>
          <cell r="BG72">
            <v>0.14</v>
          </cell>
        </row>
        <row r="73">
          <cell r="BA73" t="str">
            <v>各種計算</v>
          </cell>
          <cell r="BB73">
            <v>0.1</v>
          </cell>
          <cell r="BD73">
            <v>0.03</v>
          </cell>
          <cell r="BE73">
            <v>0.07</v>
          </cell>
          <cell r="BF73">
            <v>0.15</v>
          </cell>
          <cell r="BG73">
            <v>0.15</v>
          </cell>
          <cell r="BH73">
            <v>0.13</v>
          </cell>
        </row>
        <row r="74">
          <cell r="AS74" t="str">
            <v>工区数 </v>
          </cell>
          <cell r="AU74" t="str">
            <v>Ｎ1=</v>
          </cell>
          <cell r="AV74">
            <v>2</v>
          </cell>
          <cell r="AW74" t="str">
            <v>工区</v>
          </cell>
          <cell r="AZ74" t="str">
            <v>歩</v>
          </cell>
          <cell r="BA74" t="str">
            <v>図面作成</v>
          </cell>
          <cell r="BB74">
            <v>1</v>
          </cell>
          <cell r="BD74">
            <v>0.26</v>
          </cell>
          <cell r="BE74">
            <v>0.77</v>
          </cell>
          <cell r="BF74">
            <v>1.86</v>
          </cell>
          <cell r="BG74">
            <v>1.86</v>
          </cell>
          <cell r="BH74">
            <v>1.54</v>
          </cell>
        </row>
        <row r="75">
          <cell r="BA75" t="str">
            <v>数量計算</v>
          </cell>
          <cell r="BB75">
            <v>1</v>
          </cell>
          <cell r="BD75">
            <v>0.26</v>
          </cell>
          <cell r="BE75">
            <v>0.96</v>
          </cell>
          <cell r="BF75">
            <v>2.05</v>
          </cell>
          <cell r="BG75">
            <v>2.05</v>
          </cell>
          <cell r="BH75">
            <v>1.92</v>
          </cell>
        </row>
        <row r="76">
          <cell r="AR76" t="str">
            <v>(ｲ)管径補正</v>
          </cell>
          <cell r="AU76">
            <v>0.9074</v>
          </cell>
          <cell r="AV76" t="str">
            <v>  :別紙計算書による</v>
          </cell>
          <cell r="AZ76" t="str">
            <v>掛</v>
          </cell>
          <cell r="BA76" t="str">
            <v>審査</v>
          </cell>
          <cell r="BB76">
            <v>1</v>
          </cell>
          <cell r="BD76">
            <v>0.26</v>
          </cell>
          <cell r="BE76">
            <v>0.58</v>
          </cell>
          <cell r="BF76">
            <v>0.83</v>
          </cell>
          <cell r="BG76">
            <v>0.83</v>
          </cell>
        </row>
        <row r="78">
          <cell r="AR78" t="str">
            <v>(ﾛ)延長補正</v>
          </cell>
          <cell r="AU78">
            <v>1</v>
          </cell>
          <cell r="AV78" t="str">
            <v>  :補正表による</v>
          </cell>
          <cell r="BA78" t="str">
            <v>単価(円)</v>
          </cell>
          <cell r="BC78">
            <v>62800</v>
          </cell>
          <cell r="BD78">
            <v>52400</v>
          </cell>
          <cell r="BE78">
            <v>44300</v>
          </cell>
          <cell r="BF78">
            <v>35600</v>
          </cell>
          <cell r="BG78">
            <v>28700</v>
          </cell>
          <cell r="BH78">
            <v>22800</v>
          </cell>
          <cell r="BI78" t="str">
            <v>小計</v>
          </cell>
        </row>
        <row r="79">
          <cell r="BA79" t="str">
            <v>設計協議</v>
          </cell>
          <cell r="BC79">
            <v>0</v>
          </cell>
          <cell r="BD79">
            <v>52400</v>
          </cell>
          <cell r="BE79">
            <v>88600</v>
          </cell>
          <cell r="BF79">
            <v>35600</v>
          </cell>
          <cell r="BG79">
            <v>0</v>
          </cell>
          <cell r="BH79">
            <v>0</v>
          </cell>
          <cell r="BI79">
            <v>176600</v>
          </cell>
        </row>
        <row r="80">
          <cell r="AR80" t="str">
            <v>(ﾊ)設計条件補正</v>
          </cell>
          <cell r="AU80">
            <v>0.7</v>
          </cell>
          <cell r="AV80" t="str">
            <v>  :補正表による</v>
          </cell>
          <cell r="AZ80" t="str">
            <v>金</v>
          </cell>
          <cell r="BA80" t="str">
            <v>現地調査</v>
          </cell>
          <cell r="BC80">
            <v>0</v>
          </cell>
          <cell r="BD80">
            <v>16768</v>
          </cell>
          <cell r="BE80">
            <v>42528</v>
          </cell>
          <cell r="BF80">
            <v>68352</v>
          </cell>
          <cell r="BG80">
            <v>55104</v>
          </cell>
          <cell r="BH80">
            <v>40812</v>
          </cell>
          <cell r="BI80">
            <v>223564</v>
          </cell>
        </row>
        <row r="81">
          <cell r="BA81" t="str">
            <v>設計計画</v>
          </cell>
          <cell r="BC81">
            <v>0</v>
          </cell>
          <cell r="BD81">
            <v>1572</v>
          </cell>
          <cell r="BE81">
            <v>3544</v>
          </cell>
          <cell r="BF81">
            <v>4984</v>
          </cell>
          <cell r="BG81">
            <v>4018</v>
          </cell>
          <cell r="BH81">
            <v>0</v>
          </cell>
          <cell r="BI81">
            <v>14118</v>
          </cell>
        </row>
        <row r="82">
          <cell r="AR82" t="str">
            <v>(ﾆ)工区補正</v>
          </cell>
          <cell r="AU82">
            <v>1.1</v>
          </cell>
          <cell r="AV82" t="str">
            <v>  :1.0+0.1*(Ｎ1-1)</v>
          </cell>
          <cell r="BA82" t="str">
            <v>各種計算</v>
          </cell>
          <cell r="BC82">
            <v>0</v>
          </cell>
          <cell r="BD82">
            <v>1572</v>
          </cell>
          <cell r="BE82">
            <v>3101</v>
          </cell>
          <cell r="BF82">
            <v>5340</v>
          </cell>
          <cell r="BG82">
            <v>4305</v>
          </cell>
          <cell r="BH82">
            <v>2964</v>
          </cell>
          <cell r="BI82">
            <v>17282</v>
          </cell>
        </row>
        <row r="83">
          <cell r="BA83" t="str">
            <v>図面作成</v>
          </cell>
          <cell r="BC83">
            <v>0</v>
          </cell>
          <cell r="BD83">
            <v>13624</v>
          </cell>
          <cell r="BE83">
            <v>34111</v>
          </cell>
          <cell r="BF83">
            <v>66216</v>
          </cell>
          <cell r="BG83">
            <v>53382</v>
          </cell>
          <cell r="BH83">
            <v>35112</v>
          </cell>
          <cell r="BI83">
            <v>202445</v>
          </cell>
        </row>
        <row r="84">
          <cell r="AR84" t="str">
            <v>(ﾎ)仮配管･変更設計による補正</v>
          </cell>
          <cell r="AZ84" t="str">
            <v>額</v>
          </cell>
          <cell r="BA84" t="str">
            <v>数量計算</v>
          </cell>
          <cell r="BC84">
            <v>0</v>
          </cell>
          <cell r="BD84">
            <v>13624</v>
          </cell>
          <cell r="BE84">
            <v>42528</v>
          </cell>
          <cell r="BF84">
            <v>72980</v>
          </cell>
          <cell r="BG84">
            <v>58835</v>
          </cell>
          <cell r="BH84">
            <v>43776</v>
          </cell>
          <cell r="BI84">
            <v>231743</v>
          </cell>
        </row>
        <row r="85">
          <cell r="AU85">
            <v>1</v>
          </cell>
          <cell r="AV85" t="str">
            <v>  :別紙計算書による</v>
          </cell>
          <cell r="BA85" t="str">
            <v>審査</v>
          </cell>
          <cell r="BC85">
            <v>0</v>
          </cell>
          <cell r="BD85">
            <v>13624</v>
          </cell>
          <cell r="BE85">
            <v>25694</v>
          </cell>
          <cell r="BF85">
            <v>29548</v>
          </cell>
          <cell r="BG85">
            <v>23821</v>
          </cell>
          <cell r="BH85">
            <v>0</v>
          </cell>
          <cell r="BI85">
            <v>92687</v>
          </cell>
        </row>
        <row r="88">
          <cell r="AR88" t="str">
            <v>全体補正率計</v>
          </cell>
          <cell r="AU88">
            <v>0.64</v>
          </cell>
          <cell r="AV88" t="str">
            <v>  :(ｲ)*(ﾛ)*(ﾊ)*(ﾆ)*(ﾎ)</v>
          </cell>
          <cell r="BH88" t="str">
            <v>合計</v>
          </cell>
          <cell r="BI88">
            <v>958439</v>
          </cell>
        </row>
        <row r="125">
          <cell r="BQ125">
            <v>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⑧数量"/>
      <sheetName val="⑨延推"/>
      <sheetName val="⑨延開ｻ"/>
      <sheetName val="⑨延開新"/>
      <sheetName val="⑨延開既"/>
      <sheetName val="鈴鹿西部処理分区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本業務費"/>
      <sheetName val="測量業務費"/>
      <sheetName val="設計業務費"/>
      <sheetName val="数量一覧"/>
      <sheetName val="同時合算 "/>
      <sheetName val="基準歩掛(4)"/>
      <sheetName val="概要（委託）"/>
      <sheetName val="特記仕様"/>
      <sheetName val="対照表"/>
      <sheetName val="Sheet1"/>
      <sheetName val="①雨水　基準歩掛"/>
      <sheetName val="⑧数量"/>
      <sheetName val="⑨延開新"/>
      <sheetName val="①雨　基準歩掛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表紙"/>
      <sheetName val="標準工期の算定式係数"/>
      <sheetName val="設計書表紙変更"/>
      <sheetName val="請負代金計算書"/>
      <sheetName val="変更理由書"/>
      <sheetName val="材料"/>
      <sheetName val="架設工"/>
      <sheetName val="足場工"/>
      <sheetName val="工程他"/>
      <sheetName val="算定要素入力表"/>
      <sheetName val="工数内訳表"/>
      <sheetName val="設計単価"/>
      <sheetName val="見積単価算出表"/>
      <sheetName val="見積単価算出表 (2)"/>
      <sheetName val="見積単価算出表 (3)"/>
      <sheetName val="メーカー３社見積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入力ｼｰﾄ"/>
      <sheetName val="表紙"/>
      <sheetName val="表紙裏"/>
      <sheetName val="入力費用内訳"/>
      <sheetName val="費用負担"/>
      <sheetName val="対照表"/>
      <sheetName val="執行部会"/>
      <sheetName val="占用県道"/>
      <sheetName val="占用料免除"/>
      <sheetName val=" 占用面積"/>
      <sheetName val="タイトル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外構表紙"/>
      <sheetName val="舗床"/>
      <sheetName val="排水"/>
      <sheetName val="ｽﾛｰﾌﾟ"/>
      <sheetName val="自転車"/>
      <sheetName val="ﾌｪﾝｽ"/>
      <sheetName val="植栽"/>
      <sheetName val="その他"/>
      <sheetName val="別紙(AS舗装)"/>
      <sheetName val="別紙(ﾛｯｷﾝｸﾞ舗装)"/>
      <sheetName val="別紙(ｳｯﾄﾞﾃﾞｯｷ舗装"/>
      <sheetName val="別紙(豆砂利舗装)"/>
      <sheetName val="別紙 (ｽﾛｰﾌﾟ)"/>
      <sheetName val="別紙 (ｽﾛｰﾌﾟ) (2)"/>
      <sheetName val="別紙 (ｽﾛｰﾌﾟ) (3)"/>
      <sheetName val="別紙 (ｽﾛｰﾌﾟ) (4)"/>
      <sheetName val="別紙 (自転車A)"/>
      <sheetName val="別紙 (自転車Ｂ) "/>
      <sheetName val="別紙(ﾌｪﾝｽH1200)"/>
      <sheetName val="別紙(ﾌｪﾝｽH1800)"/>
      <sheetName val="別紙(擬竹塀)"/>
      <sheetName val="別紙(花壇立上)"/>
      <sheetName val="別紙(LPｶﾞｽ)"/>
      <sheetName val="別紙(ﾊﾟｰｺﾞﾗ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書"/>
      <sheetName val="共通仮設"/>
      <sheetName val="建築増築"/>
      <sheetName val="建築改修"/>
      <sheetName val="建築乳児室改修"/>
      <sheetName val="電気増築"/>
      <sheetName val="電気改修"/>
      <sheetName val="電気乳児室改修"/>
      <sheetName val="機械増築"/>
      <sheetName val="機械改修"/>
      <sheetName val="機械乳児室改修"/>
      <sheetName val="建築見積もり比較"/>
      <sheetName val="建築木材見積比較"/>
      <sheetName val="建築一位代価表"/>
      <sheetName val="建築木材数量計算書"/>
      <sheetName val="乳児見積り比較 "/>
      <sheetName val="見積比較書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個所表"/>
      <sheetName val="単価"/>
      <sheetName val="概要（委託）"/>
      <sheetName val="表紙(全体)"/>
      <sheetName val="表紙(補助)"/>
      <sheetName val="負担内訳"/>
      <sheetName val="①補単内訳"/>
      <sheetName val="②内訳書"/>
      <sheetName val="③測量代価"/>
      <sheetName val="③設計代価"/>
      <sheetName val="④経費率"/>
      <sheetName val="⑤-1推補"/>
      <sheetName val="⑤-2推単"/>
      <sheetName val="⑥-1開補"/>
      <sheetName val="⑥-2開単"/>
      <sheetName val="⑥人孔ﾎﾟﾝﾌﾟ"/>
      <sheetName val="⑦協議報告"/>
      <sheetName val="⑧数量"/>
      <sheetName val="⑨延推"/>
      <sheetName val="⑨延開ｻ"/>
      <sheetName val="⑨延開新"/>
      <sheetName val="⑨延開既"/>
      <sheetName val="鈴鹿西部処理分区"/>
      <sheetName val="経費"/>
    </sheetNames>
    <sheetDataSet>
      <sheetData sheetId="15">
        <row r="7">
          <cell r="Z7" t="str">
            <v>P 97 表-14-1より</v>
          </cell>
        </row>
        <row r="15">
          <cell r="E15">
            <v>0.1</v>
          </cell>
          <cell r="H15">
            <v>0.2</v>
          </cell>
          <cell r="K15">
            <v>0.2</v>
          </cell>
          <cell r="N15">
            <v>0.3</v>
          </cell>
          <cell r="Q15" t="str">
            <v>---</v>
          </cell>
          <cell r="T15" t="str">
            <v>---</v>
          </cell>
        </row>
        <row r="17">
          <cell r="E17" t="str">
            <v>---</v>
          </cell>
          <cell r="H17">
            <v>0.1</v>
          </cell>
          <cell r="K17">
            <v>0.3</v>
          </cell>
          <cell r="N17">
            <v>0.4</v>
          </cell>
          <cell r="Q17">
            <v>0.5</v>
          </cell>
          <cell r="T17">
            <v>0.4</v>
          </cell>
        </row>
        <row r="19">
          <cell r="E19" t="str">
            <v>---</v>
          </cell>
          <cell r="H19">
            <v>0.1</v>
          </cell>
          <cell r="K19">
            <v>0.7</v>
          </cell>
          <cell r="N19">
            <v>2.5</v>
          </cell>
          <cell r="Q19">
            <v>2.2</v>
          </cell>
          <cell r="T19">
            <v>0.9</v>
          </cell>
        </row>
        <row r="21">
          <cell r="E21" t="str">
            <v>---</v>
          </cell>
          <cell r="H21">
            <v>0.1</v>
          </cell>
          <cell r="K21">
            <v>0.3</v>
          </cell>
          <cell r="N21">
            <v>0.4</v>
          </cell>
          <cell r="Q21">
            <v>0.5</v>
          </cell>
          <cell r="T21">
            <v>0.3</v>
          </cell>
        </row>
        <row r="22">
          <cell r="D22" t="str">
            <v>(</v>
          </cell>
          <cell r="F22" t="str">
            <v>)</v>
          </cell>
          <cell r="G22" t="str">
            <v>(</v>
          </cell>
          <cell r="I22" t="str">
            <v>)</v>
          </cell>
          <cell r="J22" t="str">
            <v>(</v>
          </cell>
          <cell r="L22" t="str">
            <v>)</v>
          </cell>
          <cell r="M22" t="str">
            <v>(</v>
          </cell>
          <cell r="O22" t="str">
            <v>)</v>
          </cell>
          <cell r="P22" t="str">
            <v>(</v>
          </cell>
          <cell r="R22" t="str">
            <v>)</v>
          </cell>
          <cell r="S22" t="str">
            <v>(</v>
          </cell>
          <cell r="U22" t="str">
            <v>)</v>
          </cell>
        </row>
        <row r="25">
          <cell r="E25">
            <v>0.1</v>
          </cell>
          <cell r="H25">
            <v>0.2</v>
          </cell>
          <cell r="K25" t="str">
            <v>---</v>
          </cell>
          <cell r="N25" t="str">
            <v>---</v>
          </cell>
          <cell r="Q25" t="str">
            <v>---</v>
          </cell>
          <cell r="T25" t="str">
            <v>---</v>
          </cell>
        </row>
        <row r="27">
          <cell r="E27">
            <v>0.2</v>
          </cell>
          <cell r="H27">
            <v>0.7</v>
          </cell>
          <cell r="K27">
            <v>1.5</v>
          </cell>
          <cell r="N27">
            <v>3.6</v>
          </cell>
          <cell r="Q27">
            <v>3.2</v>
          </cell>
          <cell r="T27">
            <v>1.6</v>
          </cell>
        </row>
        <row r="29">
          <cell r="E29">
            <v>57600</v>
          </cell>
          <cell r="H29">
            <v>51600</v>
          </cell>
          <cell r="K29">
            <v>42600</v>
          </cell>
          <cell r="N29">
            <v>32200</v>
          </cell>
          <cell r="Q29">
            <v>26200</v>
          </cell>
          <cell r="T29">
            <v>21400</v>
          </cell>
        </row>
        <row r="31">
          <cell r="E31">
            <v>11520</v>
          </cell>
          <cell r="H31">
            <v>36120</v>
          </cell>
          <cell r="K31">
            <v>63900</v>
          </cell>
          <cell r="N31">
            <v>115920</v>
          </cell>
          <cell r="Q31">
            <v>83840</v>
          </cell>
          <cell r="T31">
            <v>34240</v>
          </cell>
          <cell r="W31">
            <v>345540</v>
          </cell>
        </row>
        <row r="33">
          <cell r="W33">
            <v>345540</v>
          </cell>
        </row>
        <row r="35">
          <cell r="Z35" t="str">
            <v>P99 表-15-1より</v>
          </cell>
        </row>
        <row r="37">
          <cell r="H37">
            <v>345540</v>
          </cell>
          <cell r="J37" t="str">
            <v>*</v>
          </cell>
          <cell r="K37" t="str">
            <v>---</v>
          </cell>
          <cell r="W37" t="str">
            <v>---</v>
          </cell>
        </row>
      </sheetData>
      <sheetData sheetId="16">
        <row r="7">
          <cell r="E7" t="str">
            <v>---</v>
          </cell>
          <cell r="H7">
            <v>1</v>
          </cell>
          <cell r="K7">
            <v>1</v>
          </cell>
          <cell r="N7" t="str">
            <v>---</v>
          </cell>
          <cell r="Q7" t="str">
            <v>---</v>
          </cell>
          <cell r="T7" t="str">
            <v>---</v>
          </cell>
          <cell r="W7" t="str">
            <v>---</v>
          </cell>
        </row>
        <row r="9">
          <cell r="E9" t="str">
            <v>---</v>
          </cell>
          <cell r="H9" t="str">
            <v>---</v>
          </cell>
          <cell r="K9">
            <v>3</v>
          </cell>
          <cell r="N9">
            <v>3</v>
          </cell>
          <cell r="Q9" t="str">
            <v>---</v>
          </cell>
          <cell r="T9" t="str">
            <v>---</v>
          </cell>
          <cell r="W9" t="str">
            <v>---</v>
          </cell>
        </row>
        <row r="11">
          <cell r="E11" t="str">
            <v>---</v>
          </cell>
          <cell r="H11">
            <v>1</v>
          </cell>
          <cell r="K11">
            <v>1</v>
          </cell>
          <cell r="N11" t="str">
            <v>---</v>
          </cell>
          <cell r="Q11" t="str">
            <v>---</v>
          </cell>
          <cell r="T11" t="str">
            <v>---</v>
          </cell>
          <cell r="W11" t="str">
            <v>---</v>
          </cell>
        </row>
        <row r="13">
          <cell r="E13" t="str">
            <v>---</v>
          </cell>
          <cell r="H13" t="str">
            <v>---</v>
          </cell>
          <cell r="K13" t="str">
            <v>---</v>
          </cell>
          <cell r="N13" t="str">
            <v>---</v>
          </cell>
          <cell r="Q13" t="str">
            <v>---</v>
          </cell>
          <cell r="T13" t="str">
            <v>---</v>
          </cell>
          <cell r="W13" t="str">
            <v>---</v>
          </cell>
        </row>
        <row r="15">
          <cell r="E15" t="str">
            <v>---</v>
          </cell>
          <cell r="H15">
            <v>2</v>
          </cell>
          <cell r="K15">
            <v>5</v>
          </cell>
          <cell r="N15">
            <v>3</v>
          </cell>
          <cell r="Q15" t="str">
            <v>---</v>
          </cell>
          <cell r="T15" t="str">
            <v>---</v>
          </cell>
          <cell r="W15" t="str">
            <v>---</v>
          </cell>
        </row>
        <row r="17">
          <cell r="E17" t="str">
            <v>---</v>
          </cell>
          <cell r="H17">
            <v>51600</v>
          </cell>
          <cell r="K17">
            <v>42600</v>
          </cell>
          <cell r="N17">
            <v>32200</v>
          </cell>
          <cell r="Q17">
            <v>26200</v>
          </cell>
          <cell r="T17" t="str">
            <v>---</v>
          </cell>
          <cell r="W17" t="str">
            <v>---</v>
          </cell>
        </row>
        <row r="19">
          <cell r="E19" t="str">
            <v>---</v>
          </cell>
          <cell r="H19">
            <v>103200</v>
          </cell>
          <cell r="K19">
            <v>213000</v>
          </cell>
          <cell r="N19">
            <v>96600</v>
          </cell>
          <cell r="Q19" t="str">
            <v>---</v>
          </cell>
          <cell r="T19" t="str">
            <v>---</v>
          </cell>
          <cell r="W19">
            <v>412800</v>
          </cell>
        </row>
        <row r="23">
          <cell r="W23">
            <v>412800</v>
          </cell>
        </row>
        <row r="30">
          <cell r="E30" t="str">
            <v>---</v>
          </cell>
          <cell r="H30">
            <v>1</v>
          </cell>
          <cell r="K30">
            <v>3</v>
          </cell>
          <cell r="N30">
            <v>3</v>
          </cell>
          <cell r="Q30">
            <v>1</v>
          </cell>
          <cell r="T30" t="str">
            <v>---</v>
          </cell>
          <cell r="W30" t="str">
            <v>---</v>
          </cell>
        </row>
        <row r="32">
          <cell r="E32" t="str">
            <v>---</v>
          </cell>
          <cell r="H32" t="str">
            <v>---</v>
          </cell>
          <cell r="K32" t="str">
            <v>---</v>
          </cell>
          <cell r="N32" t="str">
            <v>---</v>
          </cell>
          <cell r="Q32" t="str">
            <v>---</v>
          </cell>
          <cell r="T32" t="str">
            <v>---</v>
          </cell>
          <cell r="W32" t="str">
            <v>---</v>
          </cell>
        </row>
        <row r="34">
          <cell r="E34" t="str">
            <v>---</v>
          </cell>
          <cell r="H34" t="str">
            <v>---</v>
          </cell>
          <cell r="K34" t="str">
            <v>---</v>
          </cell>
          <cell r="N34" t="str">
            <v>---</v>
          </cell>
          <cell r="Q34" t="str">
            <v>---</v>
          </cell>
          <cell r="T34" t="str">
            <v>---</v>
          </cell>
          <cell r="W34" t="str">
            <v>---</v>
          </cell>
        </row>
        <row r="36">
          <cell r="E36" t="str">
            <v>---</v>
          </cell>
          <cell r="H36" t="str">
            <v>---</v>
          </cell>
          <cell r="K36" t="str">
            <v>---</v>
          </cell>
          <cell r="N36" t="str">
            <v>---</v>
          </cell>
          <cell r="Q36" t="str">
            <v>---</v>
          </cell>
          <cell r="T36" t="str">
            <v>---</v>
          </cell>
          <cell r="W36" t="str">
            <v>---</v>
          </cell>
        </row>
        <row r="38">
          <cell r="E38" t="str">
            <v>---</v>
          </cell>
          <cell r="H38">
            <v>1</v>
          </cell>
          <cell r="K38">
            <v>3</v>
          </cell>
          <cell r="N38">
            <v>3</v>
          </cell>
          <cell r="Q38">
            <v>1</v>
          </cell>
          <cell r="T38" t="str">
            <v>---</v>
          </cell>
          <cell r="W38" t="str">
            <v>---</v>
          </cell>
        </row>
        <row r="40">
          <cell r="E40" t="str">
            <v>---</v>
          </cell>
          <cell r="H40">
            <v>51600</v>
          </cell>
          <cell r="K40">
            <v>42600</v>
          </cell>
          <cell r="N40">
            <v>32200</v>
          </cell>
          <cell r="Q40">
            <v>26200</v>
          </cell>
          <cell r="T40" t="str">
            <v>---</v>
          </cell>
          <cell r="W40" t="str">
            <v>---</v>
          </cell>
        </row>
        <row r="42">
          <cell r="E42" t="str">
            <v>---</v>
          </cell>
          <cell r="H42">
            <v>51600</v>
          </cell>
          <cell r="K42">
            <v>127800</v>
          </cell>
          <cell r="N42">
            <v>96600</v>
          </cell>
          <cell r="Q42">
            <v>26200</v>
          </cell>
          <cell r="T42" t="str">
            <v>---</v>
          </cell>
          <cell r="W42">
            <v>302200</v>
          </cell>
        </row>
        <row r="46">
          <cell r="W46">
            <v>302200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起案 (2)"/>
      <sheetName val="起案"/>
      <sheetName val="表紙"/>
      <sheetName val="本工事"/>
      <sheetName val="経費"/>
      <sheetName val="代価表"/>
      <sheetName val="構造物数量 "/>
      <sheetName val="数量計算"/>
      <sheetName val="対照表 "/>
      <sheetName val="#REF"/>
      <sheetName val="給排水"/>
      <sheetName val="空調"/>
    </sheetNames>
    <sheetDataSet>
      <sheetData sheetId="1">
        <row r="12">
          <cell r="O12" t="str">
            <v>部</v>
          </cell>
        </row>
        <row r="13">
          <cell r="O13" t="str">
            <v>課</v>
          </cell>
        </row>
        <row r="14">
          <cell r="O14" t="str">
            <v>係</v>
          </cell>
        </row>
        <row r="16">
          <cell r="M16" t="str">
            <v>氏名</v>
          </cell>
        </row>
        <row r="21">
          <cell r="C21" t="str">
            <v>施工年度</v>
          </cell>
          <cell r="E21" t="str">
            <v>平成</v>
          </cell>
          <cell r="G21" t="str">
            <v>年度</v>
          </cell>
          <cell r="H21" t="str">
            <v> 事  業  名 又 は 種 別</v>
          </cell>
        </row>
        <row r="22">
          <cell r="M22" t="str">
            <v>町</v>
          </cell>
        </row>
        <row r="23">
          <cell r="H23" t="str">
            <v>工事場所</v>
          </cell>
          <cell r="I23" t="str">
            <v>鈴鹿市</v>
          </cell>
          <cell r="O23" t="str">
            <v>地内</v>
          </cell>
        </row>
        <row r="24">
          <cell r="E24" t="str">
            <v>第</v>
          </cell>
          <cell r="G24" t="str">
            <v>号</v>
          </cell>
          <cell r="M24" t="str">
            <v>丁目</v>
          </cell>
        </row>
        <row r="26">
          <cell r="C26" t="str">
            <v>工事名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タイトル"/>
      <sheetName val="共通仮設"/>
      <sheetName val="見積表紙"/>
      <sheetName val="一般部"/>
      <sheetName val="Ａの計"/>
      <sheetName val="屋外給水"/>
      <sheetName val="屋内給水"/>
      <sheetName val="屋外排水"/>
      <sheetName val="屋内排水"/>
      <sheetName val="衛生器具"/>
      <sheetName val="給湯"/>
      <sheetName val="ガス"/>
      <sheetName val="消火"/>
      <sheetName val="雨水"/>
      <sheetName val="Ｂの計"/>
      <sheetName val="機器"/>
      <sheetName val="配管 "/>
      <sheetName val="ダクト"/>
      <sheetName val="換気"/>
      <sheetName val="計装"/>
      <sheetName val="レストラン"/>
      <sheetName val="レＡの計"/>
      <sheetName val="レ屋外給水 "/>
      <sheetName val="レ屋内給水"/>
      <sheetName val="レ屋内排水"/>
      <sheetName val="レ衛生器具"/>
      <sheetName val="レ給湯"/>
      <sheetName val="レガス"/>
      <sheetName val="レＢの計"/>
      <sheetName val="レ機器"/>
      <sheetName val="レ配管"/>
      <sheetName val="レダクト"/>
      <sheetName val="レ換気"/>
      <sheetName val="レ計装"/>
      <sheetName val="商業店舗"/>
      <sheetName val="商Ａの計"/>
      <sheetName val="商屋外給水"/>
      <sheetName val="商屋内給水"/>
      <sheetName val="商屋外排水"/>
      <sheetName val="商屋内排水"/>
      <sheetName val="商衛生器具"/>
      <sheetName val="商給湯"/>
      <sheetName val="商ガス"/>
      <sheetName val="商Ｂの計"/>
      <sheetName val="商機器"/>
      <sheetName val="商配管"/>
      <sheetName val="商ダクト"/>
      <sheetName val="商換気"/>
      <sheetName val="商計装"/>
      <sheetName val="Sheet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中央取付"/>
      <sheetName val="中央土工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内訳"/>
      <sheetName val="機械代価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中央取付"/>
    </sheetNames>
    <sheetDataSet>
      <sheetData sheetId="0">
        <row r="6">
          <cell r="C6" t="str">
            <v>/RNLR~{D 3}</v>
          </cell>
        </row>
        <row r="56">
          <cell r="U56">
            <v>2360000</v>
          </cell>
        </row>
        <row r="59">
          <cell r="U59">
            <v>2430800</v>
          </cell>
        </row>
        <row r="62">
          <cell r="U62">
            <v>2369000</v>
          </cell>
        </row>
        <row r="65">
          <cell r="U65">
            <v>2623000</v>
          </cell>
        </row>
        <row r="68">
          <cell r="U68">
            <v>2701690</v>
          </cell>
        </row>
        <row r="71">
          <cell r="U71">
            <v>2632680</v>
          </cell>
        </row>
        <row r="74">
          <cell r="U74">
            <v>263680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工事用 (様式)"/>
      <sheetName val="工事用 変更((様式)"/>
      <sheetName val="委託用 (様式)"/>
      <sheetName val="委託用変更 (様式)"/>
      <sheetName val="賃貸借業務 (様式) "/>
      <sheetName val="賃貸借業務変更 (様式)"/>
      <sheetName val="明細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廃材処分費 見積比較表"/>
      <sheetName val="処分業者見積依頼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建築主体"/>
      <sheetName val="渡り廊下（１）"/>
      <sheetName val="渡り廊下(2)"/>
      <sheetName val="解体"/>
      <sheetName val="外構"/>
      <sheetName val="共通仮設"/>
      <sheetName val="諸経費"/>
      <sheetName val="代価"/>
      <sheetName val="予備"/>
      <sheetName val="補助対象外共通仮設"/>
      <sheetName val="補助対象外諸経費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管路集計"/>
      <sheetName val="圧送管集計"/>
      <sheetName val="人孔集計"/>
      <sheetName val="副管"/>
      <sheetName val="取付集計"/>
      <sheetName val="公共集計"/>
      <sheetName val="舗装集計"/>
      <sheetName val="区画集計"/>
      <sheetName val="仮設集計"/>
      <sheetName val="管路（自然）"/>
      <sheetName val="管路（圧送）"/>
      <sheetName val="ﾏﾝﾎｰﾙ"/>
      <sheetName val="取付管"/>
      <sheetName val="公共桝"/>
      <sheetName val="舗装工"/>
      <sheetName val="舗装処分"/>
      <sheetName val="仮設工"/>
      <sheetName val="中継ﾎﾟﾝﾌﾟ"/>
      <sheetName val="区画線"/>
      <sheetName val="付帯工"/>
      <sheetName val="リサイクル"/>
      <sheetName val="神戸小　建築別紙"/>
      <sheetName val="昼生小　建築別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T36"/>
  <sheetViews>
    <sheetView tabSelected="1" zoomScalePageLayoutView="0" workbookViewId="0" topLeftCell="A1">
      <selection activeCell="J23" sqref="J23:S36"/>
    </sheetView>
  </sheetViews>
  <sheetFormatPr defaultColWidth="9.00390625" defaultRowHeight="13.5"/>
  <cols>
    <col min="1" max="1" width="1.625" style="0" customWidth="1"/>
    <col min="2" max="2" width="17.375" style="0" customWidth="1"/>
    <col min="3" max="3" width="7.75390625" style="0" customWidth="1"/>
    <col min="4" max="4" width="4.875" style="0" customWidth="1"/>
    <col min="5" max="5" width="6.75390625" style="0" customWidth="1"/>
    <col min="6" max="6" width="8.375" style="0" customWidth="1"/>
    <col min="7" max="7" width="10.625" style="0" customWidth="1"/>
    <col min="8" max="9" width="10.125" style="0" customWidth="1"/>
    <col min="10" max="10" width="3.375" style="0" customWidth="1"/>
    <col min="11" max="11" width="5.625" style="0" customWidth="1"/>
    <col min="12" max="12" width="13.875" style="0" customWidth="1"/>
    <col min="13" max="15" width="3.00390625" style="0" customWidth="1"/>
    <col min="16" max="16" width="11.875" style="0" customWidth="1"/>
    <col min="17" max="17" width="6.50390625" style="0" customWidth="1"/>
    <col min="18" max="18" width="6.00390625" style="0" customWidth="1"/>
    <col min="20" max="20" width="1.00390625" style="0" customWidth="1"/>
  </cols>
  <sheetData>
    <row r="1" ht="14.25" thickBot="1"/>
    <row r="2" spans="2:19" ht="13.5" customHeight="1">
      <c r="B2" s="249" t="s">
        <v>157</v>
      </c>
      <c r="C2" s="146"/>
      <c r="D2" s="147"/>
      <c r="E2" s="148"/>
      <c r="F2" s="252" t="s">
        <v>158</v>
      </c>
      <c r="G2" s="253"/>
      <c r="H2" s="253"/>
      <c r="I2" s="253"/>
      <c r="J2" s="253"/>
      <c r="K2" s="253"/>
      <c r="L2" s="253"/>
      <c r="M2" s="253"/>
      <c r="N2" s="253"/>
      <c r="O2" s="253"/>
      <c r="P2" s="254"/>
      <c r="Q2" s="261" t="s">
        <v>159</v>
      </c>
      <c r="R2" s="262"/>
      <c r="S2" s="263"/>
    </row>
    <row r="3" spans="2:19" ht="14.25" customHeight="1">
      <c r="B3" s="250"/>
      <c r="C3" s="214" t="s">
        <v>160</v>
      </c>
      <c r="D3" s="201"/>
      <c r="E3" s="213"/>
      <c r="F3" s="255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64"/>
      <c r="R3" s="265"/>
      <c r="S3" s="266"/>
    </row>
    <row r="4" spans="2:19" ht="13.5" customHeight="1">
      <c r="B4" s="250"/>
      <c r="C4" s="214"/>
      <c r="D4" s="201"/>
      <c r="E4" s="213"/>
      <c r="F4" s="255"/>
      <c r="G4" s="256"/>
      <c r="H4" s="256"/>
      <c r="I4" s="256"/>
      <c r="J4" s="256"/>
      <c r="K4" s="256"/>
      <c r="L4" s="256"/>
      <c r="M4" s="256"/>
      <c r="N4" s="256"/>
      <c r="O4" s="256"/>
      <c r="P4" s="257"/>
      <c r="Q4" s="264"/>
      <c r="R4" s="265"/>
      <c r="S4" s="266"/>
    </row>
    <row r="5" spans="2:19" ht="13.5" customHeight="1">
      <c r="B5" s="251"/>
      <c r="C5" s="151"/>
      <c r="D5" s="152"/>
      <c r="E5" s="153"/>
      <c r="F5" s="258"/>
      <c r="G5" s="259"/>
      <c r="H5" s="259"/>
      <c r="I5" s="259"/>
      <c r="J5" s="259"/>
      <c r="K5" s="259"/>
      <c r="L5" s="259"/>
      <c r="M5" s="259"/>
      <c r="N5" s="259"/>
      <c r="O5" s="259"/>
      <c r="P5" s="260"/>
      <c r="Q5" s="267"/>
      <c r="R5" s="268"/>
      <c r="S5" s="269"/>
    </row>
    <row r="6" spans="2:19" ht="13.5">
      <c r="B6" s="154"/>
      <c r="C6" s="155"/>
      <c r="D6" s="227" t="s">
        <v>161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9"/>
    </row>
    <row r="7" spans="2:19" ht="15">
      <c r="B7" s="200" t="s">
        <v>162</v>
      </c>
      <c r="C7" s="213"/>
      <c r="D7" s="230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2"/>
    </row>
    <row r="8" spans="2:19" ht="13.5">
      <c r="B8" s="157"/>
      <c r="C8" s="153"/>
      <c r="D8" s="233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5"/>
    </row>
    <row r="9" spans="2:19" ht="13.5" customHeight="1">
      <c r="B9" s="158"/>
      <c r="D9" s="227" t="s">
        <v>163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9"/>
    </row>
    <row r="10" spans="2:19" ht="14.25" customHeight="1">
      <c r="B10" s="200" t="s">
        <v>164</v>
      </c>
      <c r="C10" s="201"/>
      <c r="D10" s="230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2"/>
    </row>
    <row r="11" spans="2:19" ht="13.5" customHeight="1">
      <c r="B11" s="158"/>
      <c r="D11" s="233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5"/>
    </row>
    <row r="12" spans="2:19" ht="13.5" customHeight="1">
      <c r="B12" s="154"/>
      <c r="C12" s="155"/>
      <c r="D12" s="236" t="s">
        <v>165</v>
      </c>
      <c r="E12" s="237"/>
      <c r="F12" s="237"/>
      <c r="G12" s="237"/>
      <c r="H12" s="237"/>
      <c r="I12" s="237"/>
      <c r="J12" s="237"/>
      <c r="K12" s="237"/>
      <c r="L12" s="238"/>
      <c r="M12" s="67"/>
      <c r="S12" s="159"/>
    </row>
    <row r="13" spans="2:19" ht="15">
      <c r="B13" s="200" t="s">
        <v>166</v>
      </c>
      <c r="C13" s="213"/>
      <c r="D13" s="239"/>
      <c r="E13" s="240"/>
      <c r="F13" s="240"/>
      <c r="G13" s="240"/>
      <c r="H13" s="240"/>
      <c r="I13" s="240"/>
      <c r="J13" s="240"/>
      <c r="K13" s="240"/>
      <c r="L13" s="241"/>
      <c r="M13" s="67"/>
      <c r="N13" s="201" t="s">
        <v>167</v>
      </c>
      <c r="O13" s="201"/>
      <c r="P13" s="160" t="s">
        <v>168</v>
      </c>
      <c r="Q13" s="161">
        <v>7</v>
      </c>
      <c r="R13" s="162"/>
      <c r="S13" s="163"/>
    </row>
    <row r="14" spans="2:19" ht="13.5" customHeight="1">
      <c r="B14" s="157"/>
      <c r="C14" s="153"/>
      <c r="D14" s="242"/>
      <c r="E14" s="243"/>
      <c r="F14" s="243"/>
      <c r="G14" s="243"/>
      <c r="H14" s="243"/>
      <c r="I14" s="243"/>
      <c r="J14" s="243"/>
      <c r="K14" s="243"/>
      <c r="L14" s="244"/>
      <c r="M14" s="151"/>
      <c r="N14" s="152"/>
      <c r="O14" s="152"/>
      <c r="P14" s="152"/>
      <c r="Q14" s="152"/>
      <c r="R14" s="152"/>
      <c r="S14" s="164"/>
    </row>
    <row r="15" spans="2:19" ht="14.25" customHeight="1">
      <c r="B15" s="158"/>
      <c r="D15" s="165"/>
      <c r="E15" s="245" t="s">
        <v>26</v>
      </c>
      <c r="F15" s="247"/>
      <c r="G15" s="247"/>
      <c r="H15" s="247"/>
      <c r="I15" s="245" t="s">
        <v>169</v>
      </c>
      <c r="J15" s="166"/>
      <c r="K15" s="166"/>
      <c r="L15" s="167"/>
      <c r="M15" s="209"/>
      <c r="N15" s="210"/>
      <c r="O15" s="219"/>
      <c r="P15" s="221"/>
      <c r="Q15" s="216" t="s">
        <v>170</v>
      </c>
      <c r="R15" s="219"/>
      <c r="S15" s="220"/>
    </row>
    <row r="16" spans="2:19" ht="14.25" customHeight="1">
      <c r="B16" s="200" t="s">
        <v>171</v>
      </c>
      <c r="C16" s="201"/>
      <c r="D16" s="149"/>
      <c r="E16" s="246"/>
      <c r="F16" s="248"/>
      <c r="G16" s="248"/>
      <c r="H16" s="248"/>
      <c r="I16" s="246"/>
      <c r="J16" s="168"/>
      <c r="K16" s="168"/>
      <c r="L16" s="169"/>
      <c r="M16" s="214" t="s">
        <v>172</v>
      </c>
      <c r="N16" s="213"/>
      <c r="O16" s="219"/>
      <c r="P16" s="221"/>
      <c r="Q16" s="217"/>
      <c r="R16" s="219"/>
      <c r="S16" s="220"/>
    </row>
    <row r="17" spans="2:19" ht="15">
      <c r="B17" s="158"/>
      <c r="D17" s="151"/>
      <c r="E17" s="222" t="s">
        <v>173</v>
      </c>
      <c r="F17" s="223"/>
      <c r="G17" s="223"/>
      <c r="H17" s="223"/>
      <c r="I17" s="223"/>
      <c r="J17" s="170"/>
      <c r="K17" s="170"/>
      <c r="L17" s="171"/>
      <c r="M17" s="196"/>
      <c r="N17" s="197"/>
      <c r="O17" s="224"/>
      <c r="P17" s="225"/>
      <c r="Q17" s="218"/>
      <c r="R17" s="224"/>
      <c r="S17" s="226"/>
    </row>
    <row r="18" spans="2:19" ht="15">
      <c r="B18" s="154"/>
      <c r="C18" s="155"/>
      <c r="D18" s="172" t="s">
        <v>174</v>
      </c>
      <c r="E18" s="162"/>
      <c r="F18" s="162"/>
      <c r="G18" s="173"/>
      <c r="H18" s="174"/>
      <c r="I18" s="175"/>
      <c r="J18" s="175"/>
      <c r="K18" s="174"/>
      <c r="L18" s="175"/>
      <c r="M18" s="209"/>
      <c r="N18" s="210"/>
      <c r="O18" s="211"/>
      <c r="P18" s="211"/>
      <c r="Q18" s="174"/>
      <c r="R18" s="211"/>
      <c r="S18" s="212"/>
    </row>
    <row r="19" spans="2:19" ht="15">
      <c r="B19" s="200" t="s">
        <v>175</v>
      </c>
      <c r="C19" s="213"/>
      <c r="D19" s="150"/>
      <c r="E19" s="2"/>
      <c r="F19" s="2"/>
      <c r="G19" s="2"/>
      <c r="H19" s="176" t="s">
        <v>176</v>
      </c>
      <c r="K19" s="176" t="s">
        <v>177</v>
      </c>
      <c r="M19" s="214" t="s">
        <v>178</v>
      </c>
      <c r="N19" s="213"/>
      <c r="O19" s="201"/>
      <c r="P19" s="201"/>
      <c r="Q19" s="177" t="s">
        <v>179</v>
      </c>
      <c r="R19" s="201"/>
      <c r="S19" s="215"/>
    </row>
    <row r="20" spans="2:19" ht="15">
      <c r="B20" s="157"/>
      <c r="C20" s="153"/>
      <c r="D20" s="194" t="s">
        <v>180</v>
      </c>
      <c r="E20" s="195"/>
      <c r="F20" s="195"/>
      <c r="G20" s="178" t="s">
        <v>181</v>
      </c>
      <c r="H20" s="78"/>
      <c r="I20" s="152"/>
      <c r="J20" s="152"/>
      <c r="K20" s="78"/>
      <c r="L20" s="152"/>
      <c r="M20" s="196"/>
      <c r="N20" s="197"/>
      <c r="O20" s="198"/>
      <c r="P20" s="198"/>
      <c r="Q20" s="78"/>
      <c r="R20" s="198"/>
      <c r="S20" s="199"/>
    </row>
    <row r="21" spans="2:20" ht="13.5" customHeight="1">
      <c r="B21" s="200" t="s">
        <v>182</v>
      </c>
      <c r="C21" s="201"/>
      <c r="D21" s="201"/>
      <c r="E21" s="201"/>
      <c r="F21" s="201"/>
      <c r="G21" s="201"/>
      <c r="H21" s="201"/>
      <c r="I21" s="201"/>
      <c r="J21" s="204" t="s">
        <v>183</v>
      </c>
      <c r="K21" s="205"/>
      <c r="L21" s="205"/>
      <c r="M21" s="205"/>
      <c r="N21" s="205"/>
      <c r="O21" s="205"/>
      <c r="P21" s="205"/>
      <c r="Q21" s="205"/>
      <c r="R21" s="205"/>
      <c r="S21" s="206"/>
      <c r="T21" s="156"/>
    </row>
    <row r="22" spans="2:19" ht="13.5" customHeight="1">
      <c r="B22" s="202"/>
      <c r="C22" s="203"/>
      <c r="D22" s="203"/>
      <c r="E22" s="203"/>
      <c r="F22" s="203"/>
      <c r="G22" s="203"/>
      <c r="H22" s="203"/>
      <c r="I22" s="203"/>
      <c r="J22" s="207"/>
      <c r="K22" s="203"/>
      <c r="L22" s="203"/>
      <c r="M22" s="203"/>
      <c r="N22" s="203"/>
      <c r="O22" s="203"/>
      <c r="P22" s="203"/>
      <c r="Q22" s="203"/>
      <c r="R22" s="203"/>
      <c r="S22" s="208"/>
    </row>
    <row r="23" spans="2:19" ht="13.5">
      <c r="B23" s="179" t="s">
        <v>184</v>
      </c>
      <c r="C23" s="180"/>
      <c r="D23" s="180"/>
      <c r="E23" s="180"/>
      <c r="F23" s="180"/>
      <c r="G23" s="180"/>
      <c r="H23" s="180"/>
      <c r="I23" s="181"/>
      <c r="J23" s="188"/>
      <c r="K23" s="180"/>
      <c r="L23" s="180"/>
      <c r="M23" s="180"/>
      <c r="N23" s="180"/>
      <c r="O23" s="180"/>
      <c r="P23" s="180"/>
      <c r="Q23" s="180"/>
      <c r="R23" s="180"/>
      <c r="S23" s="189"/>
    </row>
    <row r="24" spans="2:19" ht="12.75">
      <c r="B24" s="182"/>
      <c r="C24" s="183"/>
      <c r="D24" s="183"/>
      <c r="E24" s="183"/>
      <c r="F24" s="183"/>
      <c r="G24" s="183"/>
      <c r="H24" s="183"/>
      <c r="I24" s="184"/>
      <c r="J24" s="190"/>
      <c r="K24" s="183"/>
      <c r="L24" s="183"/>
      <c r="M24" s="183"/>
      <c r="N24" s="183"/>
      <c r="O24" s="183"/>
      <c r="P24" s="183"/>
      <c r="Q24" s="183"/>
      <c r="R24" s="183"/>
      <c r="S24" s="191"/>
    </row>
    <row r="25" spans="2:19" ht="12.75">
      <c r="B25" s="182"/>
      <c r="C25" s="183"/>
      <c r="D25" s="183"/>
      <c r="E25" s="183"/>
      <c r="F25" s="183"/>
      <c r="G25" s="183"/>
      <c r="H25" s="183"/>
      <c r="I25" s="184"/>
      <c r="J25" s="190"/>
      <c r="K25" s="183"/>
      <c r="L25" s="183"/>
      <c r="M25" s="183"/>
      <c r="N25" s="183"/>
      <c r="O25" s="183"/>
      <c r="P25" s="183"/>
      <c r="Q25" s="183"/>
      <c r="R25" s="183"/>
      <c r="S25" s="191"/>
    </row>
    <row r="26" spans="2:19" ht="12.75">
      <c r="B26" s="182"/>
      <c r="C26" s="183"/>
      <c r="D26" s="183"/>
      <c r="E26" s="183"/>
      <c r="F26" s="183"/>
      <c r="G26" s="183"/>
      <c r="H26" s="183"/>
      <c r="I26" s="184"/>
      <c r="J26" s="190"/>
      <c r="K26" s="183"/>
      <c r="L26" s="183"/>
      <c r="M26" s="183"/>
      <c r="N26" s="183"/>
      <c r="O26" s="183"/>
      <c r="P26" s="183"/>
      <c r="Q26" s="183"/>
      <c r="R26" s="183"/>
      <c r="S26" s="191"/>
    </row>
    <row r="27" spans="2:19" ht="12.75">
      <c r="B27" s="182"/>
      <c r="C27" s="183"/>
      <c r="D27" s="183"/>
      <c r="E27" s="183"/>
      <c r="F27" s="183"/>
      <c r="G27" s="183"/>
      <c r="H27" s="183"/>
      <c r="I27" s="184"/>
      <c r="J27" s="190"/>
      <c r="K27" s="183"/>
      <c r="L27" s="183"/>
      <c r="M27" s="183"/>
      <c r="N27" s="183"/>
      <c r="O27" s="183"/>
      <c r="P27" s="183"/>
      <c r="Q27" s="183"/>
      <c r="R27" s="183"/>
      <c r="S27" s="191"/>
    </row>
    <row r="28" spans="2:19" ht="12.75">
      <c r="B28" s="182"/>
      <c r="C28" s="183"/>
      <c r="D28" s="183"/>
      <c r="E28" s="183"/>
      <c r="F28" s="183"/>
      <c r="G28" s="183"/>
      <c r="H28" s="183"/>
      <c r="I28" s="184"/>
      <c r="J28" s="190"/>
      <c r="K28" s="183"/>
      <c r="L28" s="183"/>
      <c r="M28" s="183"/>
      <c r="N28" s="183"/>
      <c r="O28" s="183"/>
      <c r="P28" s="183"/>
      <c r="Q28" s="183"/>
      <c r="R28" s="183"/>
      <c r="S28" s="191"/>
    </row>
    <row r="29" spans="2:19" ht="12.75">
      <c r="B29" s="182"/>
      <c r="C29" s="183"/>
      <c r="D29" s="183"/>
      <c r="E29" s="183"/>
      <c r="F29" s="183"/>
      <c r="G29" s="183"/>
      <c r="H29" s="183"/>
      <c r="I29" s="184"/>
      <c r="J29" s="190"/>
      <c r="K29" s="183"/>
      <c r="L29" s="183"/>
      <c r="M29" s="183"/>
      <c r="N29" s="183"/>
      <c r="O29" s="183"/>
      <c r="P29" s="183"/>
      <c r="Q29" s="183"/>
      <c r="R29" s="183"/>
      <c r="S29" s="191"/>
    </row>
    <row r="30" spans="2:19" ht="12.75">
      <c r="B30" s="182"/>
      <c r="C30" s="183"/>
      <c r="D30" s="183"/>
      <c r="E30" s="183"/>
      <c r="F30" s="183"/>
      <c r="G30" s="183"/>
      <c r="H30" s="183"/>
      <c r="I30" s="184"/>
      <c r="J30" s="190"/>
      <c r="K30" s="183"/>
      <c r="L30" s="183"/>
      <c r="M30" s="183"/>
      <c r="N30" s="183"/>
      <c r="O30" s="183"/>
      <c r="P30" s="183"/>
      <c r="Q30" s="183"/>
      <c r="R30" s="183"/>
      <c r="S30" s="191"/>
    </row>
    <row r="31" spans="2:19" ht="12.75">
      <c r="B31" s="182"/>
      <c r="C31" s="183"/>
      <c r="D31" s="183"/>
      <c r="E31" s="183"/>
      <c r="F31" s="183"/>
      <c r="G31" s="183"/>
      <c r="H31" s="183"/>
      <c r="I31" s="184"/>
      <c r="J31" s="190"/>
      <c r="K31" s="183"/>
      <c r="L31" s="183"/>
      <c r="M31" s="183"/>
      <c r="N31" s="183"/>
      <c r="O31" s="183"/>
      <c r="P31" s="183"/>
      <c r="Q31" s="183"/>
      <c r="R31" s="183"/>
      <c r="S31" s="191"/>
    </row>
    <row r="32" spans="2:19" ht="12.75">
      <c r="B32" s="182"/>
      <c r="C32" s="183"/>
      <c r="D32" s="183"/>
      <c r="E32" s="183"/>
      <c r="F32" s="183"/>
      <c r="G32" s="183"/>
      <c r="H32" s="183"/>
      <c r="I32" s="184"/>
      <c r="J32" s="190"/>
      <c r="K32" s="183"/>
      <c r="L32" s="183"/>
      <c r="M32" s="183"/>
      <c r="N32" s="183"/>
      <c r="O32" s="183"/>
      <c r="P32" s="183"/>
      <c r="Q32" s="183"/>
      <c r="R32" s="183"/>
      <c r="S32" s="191"/>
    </row>
    <row r="33" spans="2:19" ht="12.75">
      <c r="B33" s="182"/>
      <c r="C33" s="183"/>
      <c r="D33" s="183"/>
      <c r="E33" s="183"/>
      <c r="F33" s="183"/>
      <c r="G33" s="183"/>
      <c r="H33" s="183"/>
      <c r="I33" s="184"/>
      <c r="J33" s="190"/>
      <c r="K33" s="183"/>
      <c r="L33" s="183"/>
      <c r="M33" s="183"/>
      <c r="N33" s="183"/>
      <c r="O33" s="183"/>
      <c r="P33" s="183"/>
      <c r="Q33" s="183"/>
      <c r="R33" s="183"/>
      <c r="S33" s="191"/>
    </row>
    <row r="34" spans="2:19" ht="12.75">
      <c r="B34" s="182"/>
      <c r="C34" s="183"/>
      <c r="D34" s="183"/>
      <c r="E34" s="183"/>
      <c r="F34" s="183"/>
      <c r="G34" s="183"/>
      <c r="H34" s="183"/>
      <c r="I34" s="184"/>
      <c r="J34" s="190"/>
      <c r="K34" s="183"/>
      <c r="L34" s="183"/>
      <c r="M34" s="183"/>
      <c r="N34" s="183"/>
      <c r="O34" s="183"/>
      <c r="P34" s="183"/>
      <c r="Q34" s="183"/>
      <c r="R34" s="183"/>
      <c r="S34" s="191"/>
    </row>
    <row r="35" spans="2:19" ht="12.75">
      <c r="B35" s="182"/>
      <c r="C35" s="183"/>
      <c r="D35" s="183"/>
      <c r="E35" s="183"/>
      <c r="F35" s="183"/>
      <c r="G35" s="183"/>
      <c r="H35" s="183"/>
      <c r="I35" s="184"/>
      <c r="J35" s="190"/>
      <c r="K35" s="183"/>
      <c r="L35" s="183"/>
      <c r="M35" s="183"/>
      <c r="N35" s="183"/>
      <c r="O35" s="183"/>
      <c r="P35" s="183"/>
      <c r="Q35" s="183"/>
      <c r="R35" s="183"/>
      <c r="S35" s="191"/>
    </row>
    <row r="36" spans="2:19" ht="13.5" thickBot="1">
      <c r="B36" s="185"/>
      <c r="C36" s="186"/>
      <c r="D36" s="186"/>
      <c r="E36" s="186"/>
      <c r="F36" s="186"/>
      <c r="G36" s="186"/>
      <c r="H36" s="186"/>
      <c r="I36" s="187"/>
      <c r="J36" s="192"/>
      <c r="K36" s="186"/>
      <c r="L36" s="186"/>
      <c r="M36" s="186"/>
      <c r="N36" s="186"/>
      <c r="O36" s="186"/>
      <c r="P36" s="186"/>
      <c r="Q36" s="186"/>
      <c r="R36" s="186"/>
      <c r="S36" s="193"/>
    </row>
  </sheetData>
  <sheetProtection/>
  <mergeCells count="41">
    <mergeCell ref="B2:B5"/>
    <mergeCell ref="F2:P5"/>
    <mergeCell ref="Q2:S5"/>
    <mergeCell ref="C3:E4"/>
    <mergeCell ref="D6:S8"/>
    <mergeCell ref="B7:C7"/>
    <mergeCell ref="D9:S11"/>
    <mergeCell ref="B10:C10"/>
    <mergeCell ref="D12:L14"/>
    <mergeCell ref="B13:C13"/>
    <mergeCell ref="N13:O13"/>
    <mergeCell ref="E15:E16"/>
    <mergeCell ref="F15:H16"/>
    <mergeCell ref="I15:I16"/>
    <mergeCell ref="M15:N15"/>
    <mergeCell ref="O15:P15"/>
    <mergeCell ref="Q15:Q17"/>
    <mergeCell ref="R15:S15"/>
    <mergeCell ref="B16:C16"/>
    <mergeCell ref="M16:N16"/>
    <mergeCell ref="O16:P16"/>
    <mergeCell ref="R16:S16"/>
    <mergeCell ref="E17:I17"/>
    <mergeCell ref="M17:N17"/>
    <mergeCell ref="O17:P17"/>
    <mergeCell ref="R17:S17"/>
    <mergeCell ref="M18:N18"/>
    <mergeCell ref="O18:P18"/>
    <mergeCell ref="R18:S18"/>
    <mergeCell ref="B19:C19"/>
    <mergeCell ref="M19:N19"/>
    <mergeCell ref="O19:P19"/>
    <mergeCell ref="R19:S19"/>
    <mergeCell ref="B23:I36"/>
    <mergeCell ref="J23:S36"/>
    <mergeCell ref="D20:F20"/>
    <mergeCell ref="M20:N20"/>
    <mergeCell ref="O20:P20"/>
    <mergeCell ref="R20:S20"/>
    <mergeCell ref="B21:I22"/>
    <mergeCell ref="J21:S22"/>
  </mergeCells>
  <printOptions/>
  <pageMargins left="0.7" right="0.7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/>
    <pageSetUpPr fitToPage="1"/>
  </sheetPr>
  <dimension ref="A1:N202"/>
  <sheetViews>
    <sheetView tabSelected="1" view="pageBreakPreview" zoomScaleSheetLayoutView="100" workbookViewId="0" topLeftCell="A13">
      <selection activeCell="J23" sqref="J23:S36"/>
    </sheetView>
  </sheetViews>
  <sheetFormatPr defaultColWidth="9.00390625" defaultRowHeight="13.5"/>
  <cols>
    <col min="1" max="1" width="6.625" style="3" customWidth="1"/>
    <col min="2" max="3" width="28.625" style="4" customWidth="1"/>
    <col min="4" max="4" width="8.625" style="5" customWidth="1"/>
    <col min="5" max="5" width="6.625" style="3" customWidth="1"/>
    <col min="6" max="7" width="14.625" style="5" customWidth="1"/>
    <col min="8" max="8" width="13.625" style="4" customWidth="1"/>
    <col min="9" max="9" width="15.00390625" style="1" bestFit="1" customWidth="1"/>
    <col min="10" max="14" width="9.00390625" style="1" customWidth="1"/>
    <col min="15" max="15" width="9.625" style="1" bestFit="1" customWidth="1"/>
    <col min="16" max="16384" width="9.00390625" style="1" customWidth="1"/>
  </cols>
  <sheetData>
    <row r="1" spans="1:9" s="2" customFormat="1" ht="30" customHeight="1">
      <c r="A1" s="270" t="s">
        <v>122</v>
      </c>
      <c r="B1" s="271"/>
      <c r="C1" s="271"/>
      <c r="D1" s="271"/>
      <c r="E1" s="271"/>
      <c r="F1" s="271"/>
      <c r="G1" s="271"/>
      <c r="H1" s="272"/>
      <c r="I1" s="24"/>
    </row>
    <row r="2" spans="1:9" s="2" customFormat="1" ht="24.75" customHeight="1">
      <c r="A2" s="25"/>
      <c r="B2" s="26"/>
      <c r="C2" s="27" t="s">
        <v>26</v>
      </c>
      <c r="D2" s="273"/>
      <c r="E2" s="273"/>
      <c r="F2" s="26" t="s">
        <v>27</v>
      </c>
      <c r="G2" s="26"/>
      <c r="H2" s="26"/>
      <c r="I2" s="24"/>
    </row>
    <row r="3" spans="1:9" ht="30.75" customHeight="1">
      <c r="A3" s="7" t="s">
        <v>1</v>
      </c>
      <c r="B3" s="8" t="s">
        <v>2</v>
      </c>
      <c r="C3" s="8" t="s">
        <v>13</v>
      </c>
      <c r="D3" s="7" t="s">
        <v>4</v>
      </c>
      <c r="E3" s="7" t="s">
        <v>5</v>
      </c>
      <c r="F3" s="23" t="s">
        <v>14</v>
      </c>
      <c r="G3" s="15" t="s">
        <v>7</v>
      </c>
      <c r="H3" s="28" t="s">
        <v>28</v>
      </c>
      <c r="I3" s="31"/>
    </row>
    <row r="4" spans="1:9" ht="30.75" customHeight="1">
      <c r="A4" s="8"/>
      <c r="B4" s="10"/>
      <c r="C4" s="10"/>
      <c r="D4" s="11"/>
      <c r="E4" s="8"/>
      <c r="F4" s="17"/>
      <c r="G4" s="17"/>
      <c r="H4" s="29"/>
      <c r="I4" s="31"/>
    </row>
    <row r="5" spans="1:11" ht="30.75" customHeight="1">
      <c r="A5" s="8"/>
      <c r="C5" s="10"/>
      <c r="D5" s="11"/>
      <c r="E5" s="8"/>
      <c r="F5" s="17"/>
      <c r="G5" s="12"/>
      <c r="H5" s="29"/>
      <c r="I5" s="32"/>
      <c r="K5" s="41"/>
    </row>
    <row r="6" spans="1:9" ht="30.75" customHeight="1">
      <c r="A6" s="8" t="s">
        <v>44</v>
      </c>
      <c r="B6" s="10" t="s">
        <v>43</v>
      </c>
      <c r="C6" s="10"/>
      <c r="D6" s="11">
        <v>1</v>
      </c>
      <c r="E6" s="8" t="s">
        <v>16</v>
      </c>
      <c r="F6" s="17"/>
      <c r="G6" s="42"/>
      <c r="H6" s="29"/>
      <c r="I6" s="33"/>
    </row>
    <row r="7" spans="1:9" ht="30.75" customHeight="1">
      <c r="A7" s="8" t="s">
        <v>45</v>
      </c>
      <c r="B7" s="10" t="s">
        <v>9</v>
      </c>
      <c r="C7" s="10"/>
      <c r="D7" s="11">
        <v>1</v>
      </c>
      <c r="E7" s="8" t="s">
        <v>16</v>
      </c>
      <c r="F7" s="17"/>
      <c r="G7" s="17"/>
      <c r="H7" s="29"/>
      <c r="I7" s="33"/>
    </row>
    <row r="8" spans="1:9" ht="30.75" customHeight="1">
      <c r="A8" s="8" t="s">
        <v>46</v>
      </c>
      <c r="B8" s="10" t="s">
        <v>17</v>
      </c>
      <c r="C8" s="10"/>
      <c r="D8" s="11">
        <v>1</v>
      </c>
      <c r="E8" s="8" t="s">
        <v>16</v>
      </c>
      <c r="F8" s="17"/>
      <c r="G8" s="17"/>
      <c r="H8" s="29"/>
      <c r="I8" s="33"/>
    </row>
    <row r="9" spans="1:9" ht="30.75" customHeight="1">
      <c r="A9" s="8"/>
      <c r="B9" s="10"/>
      <c r="C9" s="10"/>
      <c r="D9" s="11"/>
      <c r="E9" s="8"/>
      <c r="F9" s="17"/>
      <c r="G9" s="17"/>
      <c r="H9" s="29"/>
      <c r="I9" s="33"/>
    </row>
    <row r="10" spans="1:9" ht="30.75" customHeight="1">
      <c r="A10" s="8" t="s">
        <v>47</v>
      </c>
      <c r="B10" s="10" t="s">
        <v>30</v>
      </c>
      <c r="C10" s="10"/>
      <c r="D10" s="11">
        <v>1</v>
      </c>
      <c r="E10" s="8" t="s">
        <v>16</v>
      </c>
      <c r="F10" s="17"/>
      <c r="G10" s="65"/>
      <c r="H10" s="29"/>
      <c r="I10" s="32"/>
    </row>
    <row r="11" spans="1:9" ht="30.75" customHeight="1">
      <c r="A11" s="8" t="s">
        <v>48</v>
      </c>
      <c r="B11" s="10" t="s">
        <v>49</v>
      </c>
      <c r="C11" s="10"/>
      <c r="D11" s="11">
        <v>1</v>
      </c>
      <c r="E11" s="8" t="s">
        <v>16</v>
      </c>
      <c r="F11" s="17"/>
      <c r="G11" s="65"/>
      <c r="H11" s="29"/>
      <c r="I11" s="34"/>
    </row>
    <row r="12" spans="1:9" ht="30.75" customHeight="1">
      <c r="A12" s="8"/>
      <c r="B12" s="8" t="s">
        <v>38</v>
      </c>
      <c r="C12" s="10"/>
      <c r="D12" s="11"/>
      <c r="E12" s="8"/>
      <c r="F12" s="17"/>
      <c r="G12" s="65"/>
      <c r="H12" s="29"/>
      <c r="I12" s="33"/>
    </row>
    <row r="13" spans="1:9" ht="30.75" customHeight="1">
      <c r="A13" s="8"/>
      <c r="B13" s="10"/>
      <c r="C13" s="10"/>
      <c r="D13" s="11"/>
      <c r="E13" s="8"/>
      <c r="F13" s="17"/>
      <c r="G13" s="65"/>
      <c r="H13" s="29"/>
      <c r="I13" s="35"/>
    </row>
    <row r="14" spans="1:9" ht="30.75" customHeight="1">
      <c r="A14" s="8" t="s">
        <v>50</v>
      </c>
      <c r="B14" s="10" t="s">
        <v>10</v>
      </c>
      <c r="C14" s="10"/>
      <c r="D14" s="11">
        <v>1</v>
      </c>
      <c r="E14" s="8" t="s">
        <v>16</v>
      </c>
      <c r="F14" s="17"/>
      <c r="G14" s="65"/>
      <c r="H14" s="29"/>
      <c r="I14" s="34"/>
    </row>
    <row r="15" spans="1:9" ht="30.75" customHeight="1">
      <c r="A15" s="8" t="s">
        <v>51</v>
      </c>
      <c r="B15" s="10" t="s">
        <v>11</v>
      </c>
      <c r="C15" s="10"/>
      <c r="D15" s="11"/>
      <c r="E15" s="8"/>
      <c r="F15" s="17"/>
      <c r="G15" s="17"/>
      <c r="H15" s="29"/>
      <c r="I15" s="39"/>
    </row>
    <row r="16" spans="1:9" ht="30.75" customHeight="1">
      <c r="A16" s="8"/>
      <c r="B16" s="10" t="s">
        <v>60</v>
      </c>
      <c r="C16" s="66">
        <v>0.1</v>
      </c>
      <c r="D16" s="11">
        <v>1</v>
      </c>
      <c r="E16" s="8" t="s">
        <v>16</v>
      </c>
      <c r="F16" s="17"/>
      <c r="G16" s="17"/>
      <c r="H16" s="29"/>
      <c r="I16" s="31"/>
    </row>
    <row r="17" spans="1:9" ht="30.75" customHeight="1">
      <c r="A17" s="8"/>
      <c r="B17" s="10" t="s">
        <v>12</v>
      </c>
      <c r="C17" s="10"/>
      <c r="D17" s="11"/>
      <c r="E17" s="8"/>
      <c r="F17" s="17"/>
      <c r="G17" s="17"/>
      <c r="H17" s="30"/>
      <c r="I17" s="31"/>
    </row>
    <row r="21" ht="30.75" customHeight="1"/>
    <row r="38" ht="30.75" customHeight="1"/>
    <row r="39" ht="30.75" customHeight="1"/>
    <row r="41" spans="2:6" ht="12.75">
      <c r="B41" s="63"/>
      <c r="C41" s="64"/>
      <c r="E41" s="47"/>
      <c r="F41" s="37"/>
    </row>
    <row r="42" ht="12.75">
      <c r="C42" s="36"/>
    </row>
    <row r="44" ht="12.75">
      <c r="H44" s="36"/>
    </row>
    <row r="45" ht="12.75">
      <c r="H45" s="36"/>
    </row>
    <row r="46" ht="12.75">
      <c r="H46" s="36"/>
    </row>
    <row r="50" ht="12.75">
      <c r="I50" s="56"/>
    </row>
    <row r="51" ht="12.75">
      <c r="I51" s="56"/>
    </row>
    <row r="55" ht="30.75" customHeight="1"/>
    <row r="57" ht="12.75">
      <c r="N57" s="61"/>
    </row>
    <row r="105" ht="12.75">
      <c r="H105" s="36"/>
    </row>
    <row r="107" spans="12:13" ht="12.75">
      <c r="L107" s="37"/>
      <c r="M107" s="44"/>
    </row>
    <row r="108" spans="8:13" ht="12.75">
      <c r="H108" s="36"/>
      <c r="L108" s="44"/>
      <c r="M108" s="44"/>
    </row>
    <row r="109" spans="8:13" ht="12.75">
      <c r="H109" s="36"/>
      <c r="L109" s="44"/>
      <c r="M109" s="44"/>
    </row>
    <row r="110" spans="8:13" ht="12.75">
      <c r="H110" s="36"/>
      <c r="L110" s="44"/>
      <c r="M110" s="44"/>
    </row>
    <row r="111" ht="12.75">
      <c r="H111" s="36"/>
    </row>
    <row r="112" ht="12.75">
      <c r="H112" s="36"/>
    </row>
    <row r="113" ht="12.75">
      <c r="H113" s="36"/>
    </row>
    <row r="114" ht="12.75">
      <c r="H114" s="36"/>
    </row>
    <row r="119" spans="2:3" ht="12.75">
      <c r="B119" s="36"/>
      <c r="C119" s="36"/>
    </row>
    <row r="176" ht="12.75">
      <c r="E176" s="47"/>
    </row>
    <row r="193" spans="2:3" ht="12.75">
      <c r="B193" s="36"/>
      <c r="C193" s="36"/>
    </row>
    <row r="194" ht="12.75">
      <c r="B194" s="36"/>
    </row>
    <row r="196" ht="12.75">
      <c r="C196" s="36"/>
    </row>
    <row r="198" ht="12.75">
      <c r="C198" s="36"/>
    </row>
    <row r="202" spans="2:6" ht="12.75">
      <c r="B202" s="36"/>
      <c r="C202" s="36"/>
      <c r="D202" s="37"/>
      <c r="E202" s="37"/>
      <c r="F202" s="3"/>
    </row>
  </sheetData>
  <sheetProtection/>
  <mergeCells count="2">
    <mergeCell ref="A1:H1"/>
    <mergeCell ref="D2:E2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0"/>
    <pageSetUpPr fitToPage="1"/>
  </sheetPr>
  <dimension ref="A1:H16"/>
  <sheetViews>
    <sheetView tabSelected="1" view="pageBreakPreview" zoomScaleSheetLayoutView="100" workbookViewId="0" topLeftCell="A1">
      <selection activeCell="J23" sqref="J23:S36"/>
    </sheetView>
  </sheetViews>
  <sheetFormatPr defaultColWidth="9.00390625" defaultRowHeight="13.5"/>
  <cols>
    <col min="1" max="1" width="6.625" style="3" customWidth="1"/>
    <col min="2" max="3" width="28.625" style="4" customWidth="1"/>
    <col min="4" max="4" width="8.625" style="5" customWidth="1"/>
    <col min="5" max="5" width="6.625" style="3" customWidth="1"/>
    <col min="6" max="7" width="14.625" style="6" customWidth="1"/>
    <col min="8" max="8" width="26.625" style="4" customWidth="1"/>
    <col min="9" max="9" width="12.625" style="1" customWidth="1"/>
    <col min="10" max="10" width="10.00390625" style="1" bestFit="1" customWidth="1"/>
    <col min="11" max="11" width="10.125" style="1" bestFit="1" customWidth="1"/>
    <col min="12" max="16384" width="9.00390625" style="1" customWidth="1"/>
  </cols>
  <sheetData>
    <row r="1" spans="1:8" s="2" customFormat="1" ht="30.75" customHeight="1">
      <c r="A1" s="7" t="s">
        <v>1</v>
      </c>
      <c r="B1" s="8" t="s">
        <v>2</v>
      </c>
      <c r="C1" s="8" t="s">
        <v>13</v>
      </c>
      <c r="D1" s="7" t="s">
        <v>4</v>
      </c>
      <c r="E1" s="7" t="s">
        <v>5</v>
      </c>
      <c r="F1" s="15" t="s">
        <v>6</v>
      </c>
      <c r="G1" s="15" t="s">
        <v>7</v>
      </c>
      <c r="H1" s="7" t="s">
        <v>8</v>
      </c>
    </row>
    <row r="2" spans="1:8" s="2" customFormat="1" ht="30.75" customHeight="1">
      <c r="A2" s="9"/>
      <c r="B2" s="10"/>
      <c r="C2" s="8"/>
      <c r="D2" s="7"/>
      <c r="E2" s="7"/>
      <c r="F2" s="15"/>
      <c r="G2" s="15"/>
      <c r="H2" s="7"/>
    </row>
    <row r="3" spans="1:8" ht="30.75" customHeight="1">
      <c r="A3" s="9" t="s">
        <v>15</v>
      </c>
      <c r="B3" s="10" t="s">
        <v>65</v>
      </c>
      <c r="C3" s="10"/>
      <c r="D3" s="11">
        <v>1</v>
      </c>
      <c r="E3" s="8" t="s">
        <v>16</v>
      </c>
      <c r="F3" s="17"/>
      <c r="G3" s="17"/>
      <c r="H3" s="10"/>
    </row>
    <row r="4" spans="1:8" ht="30.75" customHeight="1">
      <c r="A4" s="9"/>
      <c r="B4" s="10"/>
      <c r="C4" s="10"/>
      <c r="D4" s="11"/>
      <c r="E4" s="8"/>
      <c r="F4" s="17"/>
      <c r="G4" s="17"/>
      <c r="H4" s="10"/>
    </row>
    <row r="5" spans="1:8" ht="30.75" customHeight="1">
      <c r="A5" s="9"/>
      <c r="B5" s="10"/>
      <c r="C5" s="10"/>
      <c r="D5" s="11"/>
      <c r="E5" s="8"/>
      <c r="F5" s="23"/>
      <c r="G5" s="17"/>
      <c r="H5" s="10"/>
    </row>
    <row r="6" spans="1:8" ht="30.75" customHeight="1">
      <c r="A6" s="9"/>
      <c r="B6" s="10"/>
      <c r="C6" s="10"/>
      <c r="D6" s="11"/>
      <c r="E6" s="8"/>
      <c r="F6" s="23"/>
      <c r="G6" s="17"/>
      <c r="H6" s="10"/>
    </row>
    <row r="7" spans="1:8" ht="30.75" customHeight="1">
      <c r="A7" s="9"/>
      <c r="B7" s="10"/>
      <c r="C7" s="10"/>
      <c r="D7" s="11"/>
      <c r="E7" s="8"/>
      <c r="F7" s="17"/>
      <c r="G7" s="17"/>
      <c r="H7" s="10"/>
    </row>
    <row r="8" spans="1:8" ht="30.75" customHeight="1">
      <c r="A8" s="9"/>
      <c r="B8" s="10"/>
      <c r="C8" s="10"/>
      <c r="D8" s="11"/>
      <c r="E8" s="8"/>
      <c r="F8" s="17"/>
      <c r="G8" s="17"/>
      <c r="H8" s="10"/>
    </row>
    <row r="9" spans="1:8" ht="30.75" customHeight="1">
      <c r="A9" s="9"/>
      <c r="B9" s="10"/>
      <c r="C9" s="10"/>
      <c r="D9" s="11"/>
      <c r="E9" s="8"/>
      <c r="F9" s="17"/>
      <c r="G9" s="17"/>
      <c r="H9" s="10"/>
    </row>
    <row r="10" spans="1:8" ht="30.75" customHeight="1">
      <c r="A10" s="9"/>
      <c r="B10" s="10"/>
      <c r="C10" s="10"/>
      <c r="D10" s="11"/>
      <c r="E10" s="8"/>
      <c r="F10" s="17"/>
      <c r="G10" s="17"/>
      <c r="H10" s="10"/>
    </row>
    <row r="11" spans="1:8" ht="30.75" customHeight="1">
      <c r="A11" s="9"/>
      <c r="B11" s="10"/>
      <c r="C11" s="10"/>
      <c r="D11" s="11"/>
      <c r="E11" s="8"/>
      <c r="F11" s="17"/>
      <c r="G11" s="17"/>
      <c r="H11" s="10"/>
    </row>
    <row r="12" spans="1:8" ht="30.75" customHeight="1">
      <c r="A12" s="9"/>
      <c r="B12" s="10"/>
      <c r="C12" s="10"/>
      <c r="D12" s="11"/>
      <c r="E12" s="8"/>
      <c r="F12" s="17"/>
      <c r="G12" s="17"/>
      <c r="H12" s="10"/>
    </row>
    <row r="13" spans="1:8" ht="30.75" customHeight="1">
      <c r="A13" s="9"/>
      <c r="B13" s="10"/>
      <c r="C13" s="10"/>
      <c r="D13" s="11"/>
      <c r="E13" s="8"/>
      <c r="F13" s="17"/>
      <c r="G13" s="17"/>
      <c r="H13" s="10"/>
    </row>
    <row r="14" spans="1:8" ht="30.75" customHeight="1">
      <c r="A14" s="9"/>
      <c r="B14" s="10"/>
      <c r="C14" s="10"/>
      <c r="D14" s="11"/>
      <c r="E14" s="8"/>
      <c r="F14" s="17"/>
      <c r="G14" s="17"/>
      <c r="H14" s="10"/>
    </row>
    <row r="15" spans="1:8" ht="30.75" customHeight="1">
      <c r="A15" s="9"/>
      <c r="B15" s="10"/>
      <c r="C15" s="10"/>
      <c r="D15" s="11"/>
      <c r="E15" s="8"/>
      <c r="F15" s="17"/>
      <c r="G15" s="17"/>
      <c r="H15" s="10"/>
    </row>
    <row r="16" spans="1:8" ht="30.75" customHeight="1">
      <c r="A16" s="9"/>
      <c r="B16" s="8" t="s">
        <v>53</v>
      </c>
      <c r="C16" s="10"/>
      <c r="D16" s="11"/>
      <c r="E16" s="8"/>
      <c r="F16" s="17"/>
      <c r="G16" s="17"/>
      <c r="H16" s="10"/>
    </row>
  </sheetData>
  <sheetProtection selectLockedCells="1" selectUnlockedCells="1"/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A1:R17"/>
  <sheetViews>
    <sheetView tabSelected="1" view="pageBreakPreview" zoomScaleSheetLayoutView="100" zoomScalePageLayoutView="0" workbookViewId="0" topLeftCell="A1">
      <selection activeCell="J23" sqref="J23:S36"/>
    </sheetView>
  </sheetViews>
  <sheetFormatPr defaultColWidth="9.00390625" defaultRowHeight="13.5"/>
  <cols>
    <col min="1" max="1" width="6.625" style="51" customWidth="1"/>
    <col min="2" max="3" width="28.625" style="52" customWidth="1"/>
    <col min="4" max="4" width="8.625" style="53" customWidth="1"/>
    <col min="5" max="5" width="6.625" style="51" customWidth="1"/>
    <col min="6" max="7" width="14.625" style="54" customWidth="1"/>
    <col min="8" max="8" width="26.625" style="52" customWidth="1"/>
    <col min="9" max="9" width="12.625" style="1" customWidth="1"/>
    <col min="10" max="10" width="10.00390625" style="1" bestFit="1" customWidth="1"/>
    <col min="11" max="16384" width="9.00390625" style="1" customWidth="1"/>
  </cols>
  <sheetData>
    <row r="1" spans="1:18" s="2" customFormat="1" ht="30.75" customHeight="1">
      <c r="A1" s="7" t="s">
        <v>1</v>
      </c>
      <c r="B1" s="8" t="s">
        <v>2</v>
      </c>
      <c r="C1" s="8" t="s">
        <v>13</v>
      </c>
      <c r="D1" s="7" t="s">
        <v>4</v>
      </c>
      <c r="E1" s="7" t="s">
        <v>5</v>
      </c>
      <c r="F1" s="15" t="s">
        <v>6</v>
      </c>
      <c r="G1" s="15" t="s">
        <v>7</v>
      </c>
      <c r="H1" s="7" t="s">
        <v>8</v>
      </c>
      <c r="I1" s="48"/>
      <c r="J1" s="48"/>
      <c r="K1" s="48"/>
      <c r="L1" s="48"/>
      <c r="M1" s="48"/>
      <c r="N1" s="48"/>
      <c r="O1" s="48"/>
      <c r="P1" s="48"/>
      <c r="Q1" s="48"/>
      <c r="R1" s="46"/>
    </row>
    <row r="2" spans="1:18" s="2" customFormat="1" ht="30.75" customHeight="1">
      <c r="A2" s="9" t="s">
        <v>52</v>
      </c>
      <c r="B2" s="10" t="s">
        <v>32</v>
      </c>
      <c r="C2" s="8"/>
      <c r="D2" s="7"/>
      <c r="E2" s="7"/>
      <c r="F2" s="15"/>
      <c r="G2" s="15"/>
      <c r="H2" s="7"/>
      <c r="I2" s="46" t="s">
        <v>116</v>
      </c>
      <c r="J2" s="46">
        <v>6</v>
      </c>
      <c r="K2" s="46" t="s">
        <v>111</v>
      </c>
      <c r="L2" s="46"/>
      <c r="M2" s="46"/>
      <c r="N2" s="46"/>
      <c r="O2" s="46"/>
      <c r="P2" s="46"/>
      <c r="Q2" s="46"/>
      <c r="R2" s="46"/>
    </row>
    <row r="3" spans="1:18" s="2" customFormat="1" ht="30.75" customHeight="1">
      <c r="A3" s="9"/>
      <c r="B3" s="8" t="s">
        <v>33</v>
      </c>
      <c r="C3" s="8"/>
      <c r="D3" s="7"/>
      <c r="E3" s="7"/>
      <c r="F3" s="15"/>
      <c r="G3" s="15"/>
      <c r="H3" s="49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8" ht="30.75" customHeight="1">
      <c r="A4" s="9"/>
      <c r="B4" s="10" t="s">
        <v>34</v>
      </c>
      <c r="C4" s="10"/>
      <c r="D4" s="11">
        <v>1</v>
      </c>
      <c r="E4" s="8" t="s">
        <v>16</v>
      </c>
      <c r="F4" s="17"/>
      <c r="G4" s="17"/>
      <c r="H4" s="32"/>
    </row>
    <row r="5" spans="1:10" ht="30.75" customHeight="1">
      <c r="A5" s="9"/>
      <c r="B5" s="10" t="s">
        <v>35</v>
      </c>
      <c r="C5" s="10"/>
      <c r="D5" s="11"/>
      <c r="E5" s="8"/>
      <c r="F5" s="17"/>
      <c r="G5" s="17"/>
      <c r="H5" s="10"/>
      <c r="J5" s="50">
        <f>G5+G6</f>
        <v>0</v>
      </c>
    </row>
    <row r="6" spans="1:10" ht="30.75" customHeight="1">
      <c r="A6" s="9"/>
      <c r="B6" s="10" t="s">
        <v>55</v>
      </c>
      <c r="C6" s="10"/>
      <c r="D6" s="11"/>
      <c r="E6" s="8"/>
      <c r="F6" s="21"/>
      <c r="G6" s="22"/>
      <c r="H6" s="10"/>
      <c r="J6" s="50"/>
    </row>
    <row r="7" spans="1:8" ht="30.75" customHeight="1">
      <c r="A7" s="9"/>
      <c r="B7" s="10" t="s">
        <v>42</v>
      </c>
      <c r="C7" s="10"/>
      <c r="D7" s="11"/>
      <c r="E7" s="8"/>
      <c r="F7" s="23"/>
      <c r="G7" s="17"/>
      <c r="H7" s="10"/>
    </row>
    <row r="8" spans="1:8" ht="30.75" customHeight="1">
      <c r="A8" s="9"/>
      <c r="B8" s="10"/>
      <c r="C8" s="10"/>
      <c r="D8" s="11"/>
      <c r="E8" s="8"/>
      <c r="F8" s="17"/>
      <c r="G8" s="17"/>
      <c r="H8" s="10"/>
    </row>
    <row r="9" spans="1:8" ht="30.75" customHeight="1">
      <c r="A9" s="9"/>
      <c r="B9" s="10" t="s">
        <v>115</v>
      </c>
      <c r="C9" s="10"/>
      <c r="D9" s="11"/>
      <c r="E9" s="8" t="s">
        <v>63</v>
      </c>
      <c r="F9" s="17"/>
      <c r="G9" s="22"/>
      <c r="H9" s="10"/>
    </row>
    <row r="10" spans="1:8" ht="30.75" customHeight="1">
      <c r="A10" s="9"/>
      <c r="B10" s="10"/>
      <c r="C10" s="10"/>
      <c r="D10" s="11"/>
      <c r="E10" s="8"/>
      <c r="F10" s="17"/>
      <c r="G10" s="22"/>
      <c r="H10" s="10"/>
    </row>
    <row r="11" spans="1:8" ht="30.75" customHeight="1">
      <c r="A11" s="9"/>
      <c r="B11" s="10"/>
      <c r="C11" s="10"/>
      <c r="D11" s="11"/>
      <c r="E11" s="8"/>
      <c r="F11" s="17"/>
      <c r="G11" s="17"/>
      <c r="H11" s="10"/>
    </row>
    <row r="12" spans="1:8" ht="30.75" customHeight="1">
      <c r="A12" s="9"/>
      <c r="B12" s="10"/>
      <c r="C12" s="10"/>
      <c r="D12" s="11"/>
      <c r="E12" s="8"/>
      <c r="F12" s="17"/>
      <c r="G12" s="17"/>
      <c r="H12" s="10"/>
    </row>
    <row r="13" spans="1:8" ht="30.75" customHeight="1">
      <c r="A13" s="9"/>
      <c r="B13" s="10"/>
      <c r="C13" s="10"/>
      <c r="D13" s="11"/>
      <c r="E13" s="8"/>
      <c r="F13" s="17"/>
      <c r="G13" s="17"/>
      <c r="H13" s="10"/>
    </row>
    <row r="14" spans="1:8" ht="30.75" customHeight="1">
      <c r="A14" s="9"/>
      <c r="B14" s="10"/>
      <c r="C14" s="10"/>
      <c r="D14" s="11"/>
      <c r="E14" s="8"/>
      <c r="F14" s="21"/>
      <c r="G14" s="22"/>
      <c r="H14" s="10"/>
    </row>
    <row r="15" spans="1:8" ht="30.75" customHeight="1">
      <c r="A15" s="9"/>
      <c r="B15" s="10"/>
      <c r="C15" s="10"/>
      <c r="D15" s="11"/>
      <c r="E15" s="8"/>
      <c r="F15" s="17"/>
      <c r="G15" s="17"/>
      <c r="H15" s="10"/>
    </row>
    <row r="16" spans="1:8" ht="30.75" customHeight="1">
      <c r="A16" s="9"/>
      <c r="B16" s="10"/>
      <c r="C16" s="10"/>
      <c r="D16" s="11"/>
      <c r="E16" s="8"/>
      <c r="F16" s="17"/>
      <c r="G16" s="17"/>
      <c r="H16" s="10"/>
    </row>
    <row r="17" spans="1:8" ht="30.75" customHeight="1">
      <c r="A17" s="9"/>
      <c r="B17" s="8" t="s">
        <v>0</v>
      </c>
      <c r="C17" s="10"/>
      <c r="D17" s="11"/>
      <c r="E17" s="8"/>
      <c r="F17" s="17"/>
      <c r="G17" s="17"/>
      <c r="H17" s="1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0"/>
    <pageSetUpPr fitToPage="1"/>
  </sheetPr>
  <dimension ref="A1:Q128"/>
  <sheetViews>
    <sheetView tabSelected="1" view="pageBreakPreview" zoomScaleSheetLayoutView="100" workbookViewId="0" topLeftCell="A121">
      <selection activeCell="J23" sqref="J23:S36"/>
    </sheetView>
  </sheetViews>
  <sheetFormatPr defaultColWidth="9.00390625" defaultRowHeight="13.5"/>
  <cols>
    <col min="1" max="1" width="6.625" style="3" customWidth="1"/>
    <col min="2" max="3" width="28.625" style="4" customWidth="1"/>
    <col min="4" max="4" width="8.625" style="5" customWidth="1"/>
    <col min="5" max="5" width="6.625" style="3" customWidth="1"/>
    <col min="6" max="7" width="14.625" style="6" customWidth="1"/>
    <col min="8" max="8" width="26.625" style="4" customWidth="1"/>
    <col min="9" max="9" width="12.625" style="1" customWidth="1"/>
    <col min="10" max="10" width="10.00390625" style="1" bestFit="1" customWidth="1"/>
    <col min="11" max="11" width="10.125" style="1" bestFit="1" customWidth="1"/>
    <col min="12" max="16384" width="9.00390625" style="1" customWidth="1"/>
  </cols>
  <sheetData>
    <row r="1" spans="1:8" s="2" customFormat="1" ht="30.75" customHeight="1">
      <c r="A1" s="7" t="s">
        <v>1</v>
      </c>
      <c r="B1" s="8" t="s">
        <v>2</v>
      </c>
      <c r="C1" s="8" t="s">
        <v>3</v>
      </c>
      <c r="D1" s="7" t="s">
        <v>4</v>
      </c>
      <c r="E1" s="7" t="s">
        <v>5</v>
      </c>
      <c r="F1" s="15" t="s">
        <v>6</v>
      </c>
      <c r="G1" s="15" t="s">
        <v>7</v>
      </c>
      <c r="H1" s="7" t="s">
        <v>8</v>
      </c>
    </row>
    <row r="2" spans="1:8" s="2" customFormat="1" ht="30.75" customHeight="1">
      <c r="A2" s="9"/>
      <c r="B2" s="10" t="s">
        <v>58</v>
      </c>
      <c r="C2" s="8"/>
      <c r="D2" s="7"/>
      <c r="E2" s="8"/>
      <c r="F2" s="15"/>
      <c r="G2" s="22"/>
      <c r="H2" s="11"/>
    </row>
    <row r="3" spans="1:9" ht="30.75" customHeight="1">
      <c r="A3" s="9">
        <v>1</v>
      </c>
      <c r="B3" s="10" t="s">
        <v>18</v>
      </c>
      <c r="C3" s="8"/>
      <c r="D3" s="18">
        <v>1</v>
      </c>
      <c r="E3" s="8" t="s">
        <v>16</v>
      </c>
      <c r="F3" s="22"/>
      <c r="G3" s="17"/>
      <c r="H3" s="17"/>
      <c r="I3" s="69"/>
    </row>
    <row r="4" spans="1:9" ht="30.75" customHeight="1">
      <c r="A4" s="9">
        <v>2</v>
      </c>
      <c r="B4" s="10" t="s">
        <v>41</v>
      </c>
      <c r="C4" s="16"/>
      <c r="D4" s="18">
        <v>1</v>
      </c>
      <c r="E4" s="8" t="s">
        <v>16</v>
      </c>
      <c r="F4" s="17"/>
      <c r="G4" s="17"/>
      <c r="H4" s="17"/>
      <c r="I4" s="69"/>
    </row>
    <row r="5" spans="1:9" ht="30.75" customHeight="1">
      <c r="A5" s="9">
        <v>3</v>
      </c>
      <c r="B5" s="10" t="s">
        <v>19</v>
      </c>
      <c r="C5" s="16"/>
      <c r="D5" s="18">
        <v>1</v>
      </c>
      <c r="E5" s="8" t="s">
        <v>16</v>
      </c>
      <c r="F5" s="17"/>
      <c r="G5" s="17"/>
      <c r="H5" s="17"/>
      <c r="I5" s="71"/>
    </row>
    <row r="6" spans="1:9" ht="30.75" customHeight="1">
      <c r="A6" s="9">
        <v>4</v>
      </c>
      <c r="B6" s="10" t="s">
        <v>36</v>
      </c>
      <c r="C6" s="10"/>
      <c r="D6" s="18">
        <v>1</v>
      </c>
      <c r="E6" s="8" t="s">
        <v>16</v>
      </c>
      <c r="F6" s="17"/>
      <c r="G6" s="17"/>
      <c r="H6" s="45"/>
      <c r="I6" s="69"/>
    </row>
    <row r="7" spans="1:9" ht="30.75" customHeight="1">
      <c r="A7" s="9">
        <v>5</v>
      </c>
      <c r="B7" s="10" t="s">
        <v>39</v>
      </c>
      <c r="C7" s="10"/>
      <c r="D7" s="18">
        <v>1</v>
      </c>
      <c r="E7" s="8" t="s">
        <v>16</v>
      </c>
      <c r="F7" s="17"/>
      <c r="G7" s="17"/>
      <c r="H7" s="45"/>
      <c r="I7" s="69"/>
    </row>
    <row r="8" spans="1:13" ht="30.75" customHeight="1">
      <c r="A8" s="9"/>
      <c r="B8" s="10"/>
      <c r="C8" s="10"/>
      <c r="D8" s="18"/>
      <c r="E8" s="8"/>
      <c r="F8" s="17"/>
      <c r="G8" s="17"/>
      <c r="H8" s="45"/>
      <c r="I8" s="69"/>
      <c r="L8" s="43"/>
      <c r="M8" s="38"/>
    </row>
    <row r="9" spans="1:13" ht="30.75" customHeight="1">
      <c r="A9" s="9"/>
      <c r="B9" s="10"/>
      <c r="C9" s="10"/>
      <c r="D9" s="18"/>
      <c r="E9" s="8"/>
      <c r="F9" s="17"/>
      <c r="G9" s="17"/>
      <c r="H9" s="45"/>
      <c r="I9" s="69"/>
      <c r="L9" s="38"/>
      <c r="M9" s="38"/>
    </row>
    <row r="10" spans="1:13" ht="30.75" customHeight="1">
      <c r="A10" s="9"/>
      <c r="B10" s="10"/>
      <c r="C10" s="10"/>
      <c r="D10" s="18"/>
      <c r="E10" s="8"/>
      <c r="F10" s="17"/>
      <c r="G10" s="17"/>
      <c r="H10" s="17"/>
      <c r="I10" s="69"/>
      <c r="L10" s="43"/>
      <c r="M10" s="38"/>
    </row>
    <row r="11" spans="1:13" ht="30.75" customHeight="1">
      <c r="A11" s="9"/>
      <c r="B11" s="10"/>
      <c r="C11" s="10"/>
      <c r="D11" s="18"/>
      <c r="E11" s="8"/>
      <c r="F11" s="17"/>
      <c r="G11" s="17"/>
      <c r="H11" s="17"/>
      <c r="I11" s="59"/>
      <c r="L11" s="38"/>
      <c r="M11" s="38"/>
    </row>
    <row r="12" spans="1:8" ht="30.75" customHeight="1">
      <c r="A12" s="9"/>
      <c r="B12" s="10"/>
      <c r="C12" s="10"/>
      <c r="D12" s="11"/>
      <c r="E12" s="8"/>
      <c r="F12" s="17"/>
      <c r="G12" s="22"/>
      <c r="H12" s="10"/>
    </row>
    <row r="13" spans="1:8" ht="30.75" customHeight="1">
      <c r="A13" s="9"/>
      <c r="B13" s="14"/>
      <c r="C13" s="10"/>
      <c r="D13" s="11"/>
      <c r="E13" s="8"/>
      <c r="F13" s="17"/>
      <c r="G13" s="22"/>
      <c r="H13" s="10"/>
    </row>
    <row r="14" spans="1:8" ht="30.75" customHeight="1">
      <c r="A14" s="9"/>
      <c r="B14" s="14"/>
      <c r="C14" s="10"/>
      <c r="D14" s="11"/>
      <c r="E14" s="8"/>
      <c r="F14" s="17"/>
      <c r="G14" s="22"/>
      <c r="H14" s="10"/>
    </row>
    <row r="15" spans="1:8" ht="30.75" customHeight="1">
      <c r="A15" s="9"/>
      <c r="B15" s="14"/>
      <c r="C15" s="10"/>
      <c r="D15" s="11"/>
      <c r="E15" s="8"/>
      <c r="F15" s="17"/>
      <c r="G15" s="22"/>
      <c r="H15" s="10"/>
    </row>
    <row r="16" spans="1:11" ht="30.75" customHeight="1">
      <c r="A16" s="9"/>
      <c r="B16" s="8" t="s">
        <v>20</v>
      </c>
      <c r="C16" s="10"/>
      <c r="D16" s="11"/>
      <c r="E16" s="8"/>
      <c r="F16" s="17"/>
      <c r="G16" s="22"/>
      <c r="H16" s="45"/>
      <c r="K16" s="68"/>
    </row>
    <row r="17" spans="1:8" ht="30.75" customHeight="1">
      <c r="A17" s="7" t="s">
        <v>1</v>
      </c>
      <c r="B17" s="8" t="s">
        <v>2</v>
      </c>
      <c r="C17" s="8" t="s">
        <v>3</v>
      </c>
      <c r="D17" s="7" t="s">
        <v>4</v>
      </c>
      <c r="E17" s="7" t="s">
        <v>5</v>
      </c>
      <c r="F17" s="15" t="s">
        <v>6</v>
      </c>
      <c r="G17" s="15" t="s">
        <v>7</v>
      </c>
      <c r="H17" s="7" t="s">
        <v>8</v>
      </c>
    </row>
    <row r="18" spans="1:8" s="2" customFormat="1" ht="30.75" customHeight="1">
      <c r="A18" s="9">
        <v>1</v>
      </c>
      <c r="B18" s="10" t="s">
        <v>18</v>
      </c>
      <c r="C18" s="8"/>
      <c r="D18" s="18"/>
      <c r="E18" s="8"/>
      <c r="F18" s="21"/>
      <c r="G18" s="22"/>
      <c r="H18" s="10"/>
    </row>
    <row r="19" spans="1:8" ht="30.75" customHeight="1">
      <c r="A19" s="9"/>
      <c r="B19" s="10" t="s">
        <v>124</v>
      </c>
      <c r="C19" s="10" t="s">
        <v>125</v>
      </c>
      <c r="D19" s="11">
        <v>231</v>
      </c>
      <c r="E19" s="8" t="s">
        <v>112</v>
      </c>
      <c r="F19" s="21"/>
      <c r="G19" s="22"/>
      <c r="H19" s="10"/>
    </row>
    <row r="20" spans="1:8" ht="30.75" customHeight="1">
      <c r="A20" s="9"/>
      <c r="B20" s="10" t="s">
        <v>108</v>
      </c>
      <c r="C20" s="80" t="s">
        <v>107</v>
      </c>
      <c r="D20" s="11">
        <v>32</v>
      </c>
      <c r="E20" s="8" t="s">
        <v>113</v>
      </c>
      <c r="F20" s="82"/>
      <c r="G20" s="22"/>
      <c r="H20" s="10"/>
    </row>
    <row r="21" spans="1:9" ht="30.75" customHeight="1">
      <c r="A21" s="9"/>
      <c r="B21" s="10" t="s">
        <v>126</v>
      </c>
      <c r="C21" s="10" t="s">
        <v>106</v>
      </c>
      <c r="D21" s="18">
        <v>231</v>
      </c>
      <c r="E21" s="8" t="s">
        <v>112</v>
      </c>
      <c r="F21" s="21"/>
      <c r="G21" s="22"/>
      <c r="H21" s="10"/>
      <c r="I21" s="75"/>
    </row>
    <row r="22" spans="1:9" ht="30.75" customHeight="1">
      <c r="A22" s="9"/>
      <c r="B22" s="10"/>
      <c r="C22" s="10"/>
      <c r="D22" s="11"/>
      <c r="E22" s="8"/>
      <c r="F22" s="21"/>
      <c r="G22" s="22"/>
      <c r="H22" s="10"/>
      <c r="I22" s="75"/>
    </row>
    <row r="23" spans="1:8" ht="30.75" customHeight="1">
      <c r="A23" s="9"/>
      <c r="B23" s="10" t="s">
        <v>109</v>
      </c>
      <c r="C23" s="88" t="s">
        <v>110</v>
      </c>
      <c r="D23" s="11">
        <v>62</v>
      </c>
      <c r="E23" s="8" t="s">
        <v>112</v>
      </c>
      <c r="F23" s="21"/>
      <c r="G23" s="22"/>
      <c r="H23" s="10"/>
    </row>
    <row r="24" spans="1:8" ht="30.75" customHeight="1">
      <c r="A24" s="9"/>
      <c r="B24" s="10"/>
      <c r="C24" s="10" t="s">
        <v>127</v>
      </c>
      <c r="D24" s="11"/>
      <c r="E24" s="8"/>
      <c r="F24" s="82"/>
      <c r="G24" s="22"/>
      <c r="H24" s="10"/>
    </row>
    <row r="25" spans="1:8" ht="30.75" customHeight="1">
      <c r="A25" s="9"/>
      <c r="B25" s="10"/>
      <c r="C25" s="88"/>
      <c r="D25" s="11"/>
      <c r="E25" s="8"/>
      <c r="F25" s="21"/>
      <c r="G25" s="22"/>
      <c r="H25" s="10"/>
    </row>
    <row r="26" spans="1:8" ht="30.75" customHeight="1">
      <c r="A26" s="9"/>
      <c r="B26" s="10" t="s">
        <v>61</v>
      </c>
      <c r="C26" s="81"/>
      <c r="D26" s="11">
        <v>45.2</v>
      </c>
      <c r="E26" s="8" t="s">
        <v>22</v>
      </c>
      <c r="F26" s="82"/>
      <c r="G26" s="81"/>
      <c r="H26" s="10"/>
    </row>
    <row r="27" spans="1:8" ht="30.75" customHeight="1">
      <c r="A27" s="9"/>
      <c r="B27" s="10"/>
      <c r="C27" s="10"/>
      <c r="D27" s="70"/>
      <c r="E27" s="8"/>
      <c r="F27" s="21"/>
      <c r="G27" s="22"/>
      <c r="H27" s="10"/>
    </row>
    <row r="28" spans="1:8" ht="30.75" customHeight="1">
      <c r="A28" s="9"/>
      <c r="B28" s="10" t="s">
        <v>120</v>
      </c>
      <c r="C28" s="10" t="s">
        <v>121</v>
      </c>
      <c r="D28" s="11">
        <v>45.2</v>
      </c>
      <c r="E28" s="8" t="s">
        <v>22</v>
      </c>
      <c r="F28" s="82"/>
      <c r="G28" s="81"/>
      <c r="H28" s="10"/>
    </row>
    <row r="29" spans="1:8" ht="30.75" customHeight="1">
      <c r="A29" s="9"/>
      <c r="B29" s="10"/>
      <c r="C29" s="10"/>
      <c r="D29" s="62"/>
      <c r="E29" s="8"/>
      <c r="F29" s="21"/>
      <c r="G29" s="22"/>
      <c r="H29" s="10"/>
    </row>
    <row r="30" spans="1:8" ht="30.75" customHeight="1">
      <c r="A30" s="9"/>
      <c r="B30" s="10"/>
      <c r="C30" s="10"/>
      <c r="D30" s="11"/>
      <c r="E30" s="8"/>
      <c r="F30" s="21"/>
      <c r="G30" s="22"/>
      <c r="H30" s="10"/>
    </row>
    <row r="31" spans="1:8" ht="30.75" customHeight="1">
      <c r="A31" s="9"/>
      <c r="B31" s="10"/>
      <c r="C31" s="81"/>
      <c r="D31" s="11"/>
      <c r="E31" s="8"/>
      <c r="F31" s="82"/>
      <c r="G31" s="81"/>
      <c r="H31" s="10"/>
    </row>
    <row r="32" spans="1:10" ht="30.75" customHeight="1">
      <c r="A32" s="9"/>
      <c r="B32" s="8" t="s">
        <v>21</v>
      </c>
      <c r="C32" s="10"/>
      <c r="D32" s="11"/>
      <c r="E32" s="8"/>
      <c r="F32" s="17"/>
      <c r="G32" s="17"/>
      <c r="H32" s="10"/>
      <c r="J32" s="69"/>
    </row>
    <row r="33" spans="1:8" ht="30.75" customHeight="1">
      <c r="A33" s="7" t="s">
        <v>1</v>
      </c>
      <c r="B33" s="8" t="s">
        <v>2</v>
      </c>
      <c r="C33" s="8" t="s">
        <v>3</v>
      </c>
      <c r="D33" s="7" t="s">
        <v>4</v>
      </c>
      <c r="E33" s="7" t="s">
        <v>5</v>
      </c>
      <c r="F33" s="15" t="s">
        <v>6</v>
      </c>
      <c r="G33" s="15" t="s">
        <v>7</v>
      </c>
      <c r="H33" s="7" t="s">
        <v>8</v>
      </c>
    </row>
    <row r="34" spans="1:8" ht="30.75" customHeight="1">
      <c r="A34" s="9">
        <v>2</v>
      </c>
      <c r="B34" s="10" t="s">
        <v>23</v>
      </c>
      <c r="C34" s="10"/>
      <c r="D34" s="11"/>
      <c r="E34" s="8"/>
      <c r="F34" s="17"/>
      <c r="G34" s="17"/>
      <c r="H34" s="18"/>
    </row>
    <row r="35" spans="1:8" ht="30.75" customHeight="1">
      <c r="A35" s="9"/>
      <c r="B35" s="10"/>
      <c r="C35" s="10"/>
      <c r="D35" s="57"/>
      <c r="E35" s="8"/>
      <c r="F35" s="17"/>
      <c r="G35" s="17"/>
      <c r="H35" s="10"/>
    </row>
    <row r="36" spans="1:8" ht="30.75" customHeight="1">
      <c r="A36" s="9"/>
      <c r="B36" s="10" t="s">
        <v>24</v>
      </c>
      <c r="C36" s="10"/>
      <c r="D36" s="11">
        <v>1</v>
      </c>
      <c r="E36" s="8" t="s">
        <v>16</v>
      </c>
      <c r="F36" s="40"/>
      <c r="G36" s="22"/>
      <c r="H36" s="10"/>
    </row>
    <row r="37" spans="1:8" ht="30.75" customHeight="1">
      <c r="A37" s="9"/>
      <c r="B37" s="10" t="s">
        <v>31</v>
      </c>
      <c r="C37" s="10"/>
      <c r="D37" s="11">
        <v>1</v>
      </c>
      <c r="E37" s="8" t="s">
        <v>16</v>
      </c>
      <c r="F37" s="40"/>
      <c r="G37" s="22"/>
      <c r="H37" s="10"/>
    </row>
    <row r="38" spans="1:8" ht="30.75" customHeight="1">
      <c r="A38" s="9"/>
      <c r="B38" s="10"/>
      <c r="C38" s="13"/>
      <c r="D38" s="57"/>
      <c r="E38" s="8"/>
      <c r="F38" s="17"/>
      <c r="G38" s="17"/>
      <c r="H38" s="10"/>
    </row>
    <row r="39" spans="1:17" ht="30.75" customHeight="1">
      <c r="A39" s="9"/>
      <c r="B39" s="10" t="s">
        <v>99</v>
      </c>
      <c r="C39" s="13"/>
      <c r="D39" s="11">
        <v>1</v>
      </c>
      <c r="E39" s="8" t="s">
        <v>16</v>
      </c>
      <c r="F39" s="40"/>
      <c r="G39" s="22"/>
      <c r="H39" s="10"/>
      <c r="K39" s="84"/>
      <c r="L39" s="77"/>
      <c r="M39" s="85"/>
      <c r="N39" s="83"/>
      <c r="O39" s="86"/>
      <c r="P39" s="86"/>
      <c r="Q39" s="84"/>
    </row>
    <row r="40" spans="1:17" ht="30.75" customHeight="1">
      <c r="A40" s="9"/>
      <c r="B40" s="10"/>
      <c r="C40" s="10"/>
      <c r="D40" s="57"/>
      <c r="E40" s="8"/>
      <c r="F40" s="17"/>
      <c r="G40" s="17"/>
      <c r="H40" s="10"/>
      <c r="K40" s="84"/>
      <c r="L40" s="77"/>
      <c r="M40" s="85"/>
      <c r="N40" s="83"/>
      <c r="O40" s="86"/>
      <c r="P40" s="86"/>
      <c r="Q40" s="84"/>
    </row>
    <row r="41" spans="1:17" ht="30.75" customHeight="1">
      <c r="A41" s="9"/>
      <c r="B41" s="10"/>
      <c r="C41" s="10"/>
      <c r="D41" s="57"/>
      <c r="E41" s="8"/>
      <c r="F41" s="17"/>
      <c r="G41" s="17"/>
      <c r="H41" s="10"/>
      <c r="K41" s="84"/>
      <c r="L41" s="77"/>
      <c r="M41" s="85"/>
      <c r="N41" s="83"/>
      <c r="O41" s="86"/>
      <c r="P41" s="86"/>
      <c r="Q41" s="84"/>
    </row>
    <row r="42" spans="1:17" ht="30.75" customHeight="1">
      <c r="A42" s="9"/>
      <c r="B42" s="10"/>
      <c r="C42" s="13"/>
      <c r="D42" s="57"/>
      <c r="E42" s="8"/>
      <c r="F42" s="17"/>
      <c r="G42" s="17"/>
      <c r="H42" s="10"/>
      <c r="K42" s="84"/>
      <c r="L42" s="77"/>
      <c r="M42" s="85"/>
      <c r="N42" s="83"/>
      <c r="O42" s="86"/>
      <c r="P42" s="86"/>
      <c r="Q42" s="84"/>
    </row>
    <row r="43" spans="1:17" ht="30.75" customHeight="1">
      <c r="A43" s="9"/>
      <c r="B43" s="10"/>
      <c r="C43" s="13"/>
      <c r="D43" s="57"/>
      <c r="E43" s="8"/>
      <c r="F43" s="17"/>
      <c r="G43" s="17"/>
      <c r="H43" s="10"/>
      <c r="K43" s="84"/>
      <c r="L43" s="84"/>
      <c r="M43" s="85"/>
      <c r="N43" s="83"/>
      <c r="O43" s="86"/>
      <c r="P43" s="86"/>
      <c r="Q43" s="84"/>
    </row>
    <row r="44" spans="1:17" ht="30.75" customHeight="1">
      <c r="A44" s="9"/>
      <c r="B44" s="10"/>
      <c r="C44" s="13"/>
      <c r="D44" s="57"/>
      <c r="E44" s="8"/>
      <c r="F44" s="17"/>
      <c r="G44" s="17"/>
      <c r="H44" s="10"/>
      <c r="K44" s="84"/>
      <c r="L44" s="84"/>
      <c r="M44" s="85"/>
      <c r="N44" s="83"/>
      <c r="O44" s="86"/>
      <c r="P44" s="86"/>
      <c r="Q44" s="84"/>
    </row>
    <row r="45" spans="1:17" ht="30.75" customHeight="1">
      <c r="A45" s="9"/>
      <c r="B45" s="10"/>
      <c r="C45" s="13"/>
      <c r="D45" s="57"/>
      <c r="E45" s="8"/>
      <c r="F45" s="17"/>
      <c r="G45" s="17"/>
      <c r="H45" s="10"/>
      <c r="K45" s="84"/>
      <c r="L45" s="84"/>
      <c r="M45" s="87"/>
      <c r="N45" s="83"/>
      <c r="O45" s="86"/>
      <c r="P45" s="86"/>
      <c r="Q45" s="84"/>
    </row>
    <row r="46" spans="1:17" ht="30.75" customHeight="1">
      <c r="A46" s="9"/>
      <c r="B46" s="10"/>
      <c r="C46" s="10"/>
      <c r="D46" s="57"/>
      <c r="E46" s="8"/>
      <c r="F46" s="17"/>
      <c r="G46" s="17"/>
      <c r="H46" s="10"/>
      <c r="K46" s="84"/>
      <c r="L46" s="84"/>
      <c r="M46" s="87"/>
      <c r="N46" s="83"/>
      <c r="O46" s="86"/>
      <c r="P46" s="86"/>
      <c r="Q46" s="84"/>
    </row>
    <row r="47" spans="1:8" ht="30.75" customHeight="1">
      <c r="A47" s="9"/>
      <c r="B47" s="10"/>
      <c r="C47" s="10"/>
      <c r="D47" s="11"/>
      <c r="E47" s="8"/>
      <c r="F47" s="17"/>
      <c r="G47" s="17"/>
      <c r="H47" s="10"/>
    </row>
    <row r="48" spans="1:10" ht="30.75" customHeight="1">
      <c r="A48" s="9"/>
      <c r="B48" s="8" t="s">
        <v>21</v>
      </c>
      <c r="C48" s="10"/>
      <c r="D48" s="11"/>
      <c r="E48" s="8"/>
      <c r="F48" s="17"/>
      <c r="G48" s="17"/>
      <c r="H48" s="10"/>
      <c r="J48" s="73"/>
    </row>
    <row r="49" spans="1:8" ht="30.75" customHeight="1">
      <c r="A49" s="7" t="s">
        <v>1</v>
      </c>
      <c r="B49" s="8" t="s">
        <v>2</v>
      </c>
      <c r="C49" s="8" t="s">
        <v>3</v>
      </c>
      <c r="D49" s="7" t="s">
        <v>4</v>
      </c>
      <c r="E49" s="7" t="s">
        <v>5</v>
      </c>
      <c r="F49" s="15" t="s">
        <v>6</v>
      </c>
      <c r="G49" s="15" t="s">
        <v>7</v>
      </c>
      <c r="H49" s="7" t="s">
        <v>8</v>
      </c>
    </row>
    <row r="50" spans="1:8" ht="30.75" customHeight="1">
      <c r="A50" s="8">
        <v>3</v>
      </c>
      <c r="B50" s="10" t="s">
        <v>19</v>
      </c>
      <c r="C50" s="10"/>
      <c r="D50" s="11"/>
      <c r="E50" s="8"/>
      <c r="F50" s="17"/>
      <c r="G50" s="17"/>
      <c r="H50" s="18"/>
    </row>
    <row r="51" spans="1:8" ht="30.75" customHeight="1">
      <c r="A51" s="11"/>
      <c r="B51" s="10" t="s">
        <v>90</v>
      </c>
      <c r="C51" s="10" t="s">
        <v>89</v>
      </c>
      <c r="D51" s="57">
        <v>25.2</v>
      </c>
      <c r="E51" s="8" t="s">
        <v>22</v>
      </c>
      <c r="F51" s="40"/>
      <c r="G51" s="22"/>
      <c r="H51" s="10"/>
    </row>
    <row r="52" spans="1:8" ht="30.75" customHeight="1">
      <c r="A52" s="11"/>
      <c r="B52" s="10"/>
      <c r="C52" s="10" t="s">
        <v>88</v>
      </c>
      <c r="D52" s="11">
        <v>1</v>
      </c>
      <c r="E52" s="8" t="s">
        <v>16</v>
      </c>
      <c r="F52" s="40"/>
      <c r="G52" s="22"/>
      <c r="H52" s="10"/>
    </row>
    <row r="53" spans="1:8" ht="30.75" customHeight="1">
      <c r="A53" s="8"/>
      <c r="B53" s="10"/>
      <c r="C53" s="10" t="s">
        <v>91</v>
      </c>
      <c r="D53" s="57">
        <v>25.2</v>
      </c>
      <c r="E53" s="8" t="s">
        <v>22</v>
      </c>
      <c r="F53" s="40"/>
      <c r="G53" s="22"/>
      <c r="H53" s="10"/>
    </row>
    <row r="54" spans="1:8" ht="30.75" customHeight="1">
      <c r="A54" s="8"/>
      <c r="B54" s="10"/>
      <c r="C54" s="10" t="s">
        <v>92</v>
      </c>
      <c r="D54" s="57">
        <v>25.2</v>
      </c>
      <c r="E54" s="8" t="s">
        <v>22</v>
      </c>
      <c r="F54" s="40"/>
      <c r="G54" s="22"/>
      <c r="H54" s="10"/>
    </row>
    <row r="55" spans="1:8" ht="30.75" customHeight="1">
      <c r="A55" s="8"/>
      <c r="B55" s="10"/>
      <c r="C55" s="10" t="s">
        <v>105</v>
      </c>
      <c r="D55" s="57">
        <v>25.2</v>
      </c>
      <c r="E55" s="8" t="s">
        <v>22</v>
      </c>
      <c r="F55" s="40"/>
      <c r="G55" s="22"/>
      <c r="H55" s="10"/>
    </row>
    <row r="56" spans="1:8" ht="30.75" customHeight="1">
      <c r="A56" s="8"/>
      <c r="B56" s="10" t="s">
        <v>93</v>
      </c>
      <c r="C56" s="10" t="s">
        <v>89</v>
      </c>
      <c r="D56" s="57">
        <v>10.8</v>
      </c>
      <c r="E56" s="8" t="s">
        <v>22</v>
      </c>
      <c r="F56" s="40"/>
      <c r="G56" s="22"/>
      <c r="H56" s="10"/>
    </row>
    <row r="57" spans="1:8" ht="30.75" customHeight="1">
      <c r="A57" s="8"/>
      <c r="B57" s="10"/>
      <c r="C57" s="10" t="s">
        <v>88</v>
      </c>
      <c r="D57" s="11">
        <v>1</v>
      </c>
      <c r="E57" s="8" t="s">
        <v>16</v>
      </c>
      <c r="F57" s="40"/>
      <c r="G57" s="22"/>
      <c r="H57" s="10"/>
    </row>
    <row r="58" spans="1:10" ht="30.75" customHeight="1">
      <c r="A58" s="8"/>
      <c r="B58" s="10"/>
      <c r="C58" s="10" t="s">
        <v>91</v>
      </c>
      <c r="D58" s="57">
        <v>10.8</v>
      </c>
      <c r="E58" s="8" t="s">
        <v>22</v>
      </c>
      <c r="F58" s="40"/>
      <c r="G58" s="22"/>
      <c r="H58" s="10"/>
      <c r="J58" s="59"/>
    </row>
    <row r="59" spans="1:10" ht="30.75" customHeight="1">
      <c r="A59" s="8"/>
      <c r="B59" s="10"/>
      <c r="C59" s="10" t="s">
        <v>92</v>
      </c>
      <c r="D59" s="57">
        <v>10.8</v>
      </c>
      <c r="E59" s="8" t="s">
        <v>22</v>
      </c>
      <c r="F59" s="40"/>
      <c r="G59" s="22"/>
      <c r="H59" s="10"/>
      <c r="J59" s="59"/>
    </row>
    <row r="60" spans="1:10" ht="30.75" customHeight="1">
      <c r="A60" s="8"/>
      <c r="B60" s="10"/>
      <c r="C60" s="10" t="s">
        <v>105</v>
      </c>
      <c r="D60" s="57">
        <v>10.8</v>
      </c>
      <c r="E60" s="8" t="s">
        <v>22</v>
      </c>
      <c r="F60" s="40"/>
      <c r="G60" s="22"/>
      <c r="H60" s="10"/>
      <c r="J60" s="59"/>
    </row>
    <row r="61" spans="1:10" ht="30.75" customHeight="1">
      <c r="A61" s="8"/>
      <c r="B61" s="10" t="s">
        <v>94</v>
      </c>
      <c r="C61" s="10" t="s">
        <v>95</v>
      </c>
      <c r="D61" s="57">
        <v>37.9</v>
      </c>
      <c r="E61" s="8" t="s">
        <v>22</v>
      </c>
      <c r="F61" s="17"/>
      <c r="G61" s="22"/>
      <c r="H61" s="10"/>
      <c r="J61" s="59"/>
    </row>
    <row r="62" spans="1:10" ht="30.75" customHeight="1">
      <c r="A62" s="8"/>
      <c r="B62" s="10" t="s">
        <v>96</v>
      </c>
      <c r="C62" s="10" t="s">
        <v>97</v>
      </c>
      <c r="D62" s="11">
        <v>1</v>
      </c>
      <c r="E62" s="8" t="s">
        <v>16</v>
      </c>
      <c r="F62" s="40"/>
      <c r="G62" s="22"/>
      <c r="H62" s="10"/>
      <c r="J62" s="59"/>
    </row>
    <row r="63" spans="1:10" ht="30.75" customHeight="1">
      <c r="A63" s="8"/>
      <c r="B63" s="10" t="s">
        <v>103</v>
      </c>
      <c r="C63" s="10" t="s">
        <v>104</v>
      </c>
      <c r="D63" s="11">
        <v>1</v>
      </c>
      <c r="E63" s="8" t="s">
        <v>16</v>
      </c>
      <c r="F63" s="40"/>
      <c r="G63" s="22"/>
      <c r="H63" s="10"/>
      <c r="J63" s="59"/>
    </row>
    <row r="64" spans="1:10" ht="30.75" customHeight="1">
      <c r="A64" s="8"/>
      <c r="B64" s="10" t="s">
        <v>25</v>
      </c>
      <c r="C64" s="10"/>
      <c r="D64" s="11"/>
      <c r="E64" s="8"/>
      <c r="F64" s="17"/>
      <c r="G64" s="17"/>
      <c r="H64" s="10"/>
      <c r="J64" s="72"/>
    </row>
    <row r="65" spans="1:10" ht="30.75" customHeight="1">
      <c r="A65" s="7" t="s">
        <v>1</v>
      </c>
      <c r="B65" s="8" t="s">
        <v>2</v>
      </c>
      <c r="C65" s="8" t="s">
        <v>3</v>
      </c>
      <c r="D65" s="7" t="s">
        <v>4</v>
      </c>
      <c r="E65" s="7" t="s">
        <v>5</v>
      </c>
      <c r="F65" s="15" t="s">
        <v>6</v>
      </c>
      <c r="G65" s="15" t="s">
        <v>7</v>
      </c>
      <c r="H65" s="7" t="s">
        <v>8</v>
      </c>
      <c r="J65" s="69"/>
    </row>
    <row r="66" spans="1:8" ht="30.75" customHeight="1">
      <c r="A66" s="8">
        <v>4</v>
      </c>
      <c r="B66" s="10" t="s">
        <v>36</v>
      </c>
      <c r="C66" s="8"/>
      <c r="D66" s="18"/>
      <c r="E66" s="8"/>
      <c r="F66" s="19"/>
      <c r="G66" s="20"/>
      <c r="H66" s="18"/>
    </row>
    <row r="67" spans="1:8" s="2" customFormat="1" ht="30.75" customHeight="1">
      <c r="A67" s="8"/>
      <c r="B67" s="10"/>
      <c r="C67" s="10"/>
      <c r="D67" s="57"/>
      <c r="E67" s="8"/>
      <c r="F67" s="21"/>
      <c r="G67" s="22"/>
      <c r="H67" s="10"/>
    </row>
    <row r="68" spans="1:14" s="2" customFormat="1" ht="30.75" customHeight="1">
      <c r="A68" s="8"/>
      <c r="B68" s="10" t="s">
        <v>62</v>
      </c>
      <c r="C68" s="10" t="s">
        <v>67</v>
      </c>
      <c r="D68" s="57">
        <v>37.9</v>
      </c>
      <c r="E68" s="8" t="s">
        <v>22</v>
      </c>
      <c r="F68" s="17"/>
      <c r="G68" s="17"/>
      <c r="H68" s="10"/>
      <c r="N68" s="60"/>
    </row>
    <row r="69" spans="1:14" s="2" customFormat="1" ht="30.75" customHeight="1">
      <c r="A69" s="8"/>
      <c r="B69" s="10" t="s">
        <v>68</v>
      </c>
      <c r="C69" s="10" t="s">
        <v>67</v>
      </c>
      <c r="D69" s="57">
        <v>14.7</v>
      </c>
      <c r="E69" s="8" t="s">
        <v>22</v>
      </c>
      <c r="F69" s="17"/>
      <c r="G69" s="17"/>
      <c r="H69" s="10"/>
      <c r="N69" s="60"/>
    </row>
    <row r="70" spans="1:14" s="2" customFormat="1" ht="30.75" customHeight="1">
      <c r="A70" s="8"/>
      <c r="B70" s="10" t="s">
        <v>69</v>
      </c>
      <c r="C70" s="10" t="s">
        <v>70</v>
      </c>
      <c r="D70" s="57">
        <v>14.7</v>
      </c>
      <c r="E70" s="8" t="s">
        <v>22</v>
      </c>
      <c r="F70" s="17"/>
      <c r="G70" s="17"/>
      <c r="H70" s="10"/>
      <c r="N70" s="60"/>
    </row>
    <row r="71" spans="1:14" s="2" customFormat="1" ht="30.75" customHeight="1">
      <c r="A71" s="8"/>
      <c r="B71" s="10" t="s">
        <v>66</v>
      </c>
      <c r="C71" s="10"/>
      <c r="D71" s="57">
        <v>37.7</v>
      </c>
      <c r="E71" s="8" t="s">
        <v>22</v>
      </c>
      <c r="F71" s="17"/>
      <c r="G71" s="17"/>
      <c r="H71" s="14"/>
      <c r="N71" s="60"/>
    </row>
    <row r="72" spans="1:8" s="2" customFormat="1" ht="30.75" customHeight="1">
      <c r="A72" s="8"/>
      <c r="B72" s="10" t="s">
        <v>71</v>
      </c>
      <c r="C72" s="10" t="s">
        <v>72</v>
      </c>
      <c r="D72" s="11">
        <v>33.6</v>
      </c>
      <c r="E72" s="8" t="s">
        <v>22</v>
      </c>
      <c r="F72" s="21"/>
      <c r="G72" s="22"/>
      <c r="H72" s="14"/>
    </row>
    <row r="73" spans="1:8" s="2" customFormat="1" ht="30.75" customHeight="1">
      <c r="A73" s="8"/>
      <c r="B73" s="10" t="s">
        <v>73</v>
      </c>
      <c r="C73" s="10"/>
      <c r="D73" s="11">
        <v>40.2</v>
      </c>
      <c r="E73" s="8" t="s">
        <v>22</v>
      </c>
      <c r="F73" s="21"/>
      <c r="G73" s="22"/>
      <c r="H73" s="14"/>
    </row>
    <row r="74" spans="1:8" ht="30.75" customHeight="1">
      <c r="A74" s="8"/>
      <c r="B74" s="10" t="s">
        <v>74</v>
      </c>
      <c r="C74" s="10" t="s">
        <v>75</v>
      </c>
      <c r="D74" s="76">
        <v>23</v>
      </c>
      <c r="E74" s="8" t="s">
        <v>22</v>
      </c>
      <c r="F74" s="21"/>
      <c r="G74" s="22"/>
      <c r="H74" s="14"/>
    </row>
    <row r="75" spans="1:8" ht="30.75" customHeight="1">
      <c r="A75" s="8"/>
      <c r="B75" s="10" t="s">
        <v>78</v>
      </c>
      <c r="C75" s="10" t="s">
        <v>80</v>
      </c>
      <c r="D75" s="76">
        <v>23</v>
      </c>
      <c r="E75" s="8" t="s">
        <v>22</v>
      </c>
      <c r="F75" s="21"/>
      <c r="G75" s="22"/>
      <c r="H75" s="14"/>
    </row>
    <row r="76" spans="1:8" ht="30.75" customHeight="1">
      <c r="A76" s="8"/>
      <c r="B76" s="10" t="s">
        <v>78</v>
      </c>
      <c r="C76" s="10" t="s">
        <v>81</v>
      </c>
      <c r="D76" s="11">
        <v>2.2</v>
      </c>
      <c r="E76" s="8" t="s">
        <v>22</v>
      </c>
      <c r="F76" s="21"/>
      <c r="G76" s="22"/>
      <c r="H76" s="14"/>
    </row>
    <row r="77" spans="1:8" ht="30.75" customHeight="1">
      <c r="A77" s="8"/>
      <c r="B77" s="10" t="s">
        <v>79</v>
      </c>
      <c r="C77" s="10" t="s">
        <v>100</v>
      </c>
      <c r="D77" s="11">
        <v>8.9</v>
      </c>
      <c r="E77" s="8" t="s">
        <v>22</v>
      </c>
      <c r="F77" s="21"/>
      <c r="G77" s="22"/>
      <c r="H77" s="14"/>
    </row>
    <row r="78" spans="1:8" ht="30.75" customHeight="1">
      <c r="A78" s="8"/>
      <c r="B78" s="10" t="s">
        <v>64</v>
      </c>
      <c r="C78" s="10" t="s">
        <v>77</v>
      </c>
      <c r="D78" s="57">
        <v>1</v>
      </c>
      <c r="E78" s="8" t="s">
        <v>16</v>
      </c>
      <c r="F78" s="40"/>
      <c r="G78" s="22"/>
      <c r="H78" s="10"/>
    </row>
    <row r="79" spans="1:8" ht="30.75" customHeight="1">
      <c r="A79" s="8"/>
      <c r="B79" s="10" t="s">
        <v>98</v>
      </c>
      <c r="C79" s="10" t="s">
        <v>76</v>
      </c>
      <c r="D79" s="57">
        <v>1</v>
      </c>
      <c r="E79" s="8" t="s">
        <v>16</v>
      </c>
      <c r="F79" s="21"/>
      <c r="G79" s="22"/>
      <c r="H79" s="10"/>
    </row>
    <row r="80" spans="1:10" ht="30.75" customHeight="1">
      <c r="A80" s="8"/>
      <c r="B80" s="10" t="s">
        <v>85</v>
      </c>
      <c r="C80" s="10"/>
      <c r="D80" s="57">
        <v>1</v>
      </c>
      <c r="E80" s="8" t="s">
        <v>16</v>
      </c>
      <c r="F80" s="21"/>
      <c r="G80" s="22"/>
      <c r="H80" s="10"/>
      <c r="J80" s="69"/>
    </row>
    <row r="81" spans="1:10" ht="30.75" customHeight="1">
      <c r="A81" s="7" t="s">
        <v>1</v>
      </c>
      <c r="B81" s="8" t="s">
        <v>2</v>
      </c>
      <c r="C81" s="8" t="s">
        <v>3</v>
      </c>
      <c r="D81" s="7" t="s">
        <v>4</v>
      </c>
      <c r="E81" s="7" t="s">
        <v>5</v>
      </c>
      <c r="F81" s="15" t="s">
        <v>6</v>
      </c>
      <c r="G81" s="15" t="s">
        <v>7</v>
      </c>
      <c r="H81" s="7" t="s">
        <v>8</v>
      </c>
      <c r="J81" s="69"/>
    </row>
    <row r="82" spans="1:8" ht="30.75" customHeight="1">
      <c r="A82" s="8"/>
      <c r="B82" s="10"/>
      <c r="C82" s="10"/>
      <c r="D82" s="18"/>
      <c r="E82" s="8"/>
      <c r="F82" s="19"/>
      <c r="G82" s="20"/>
      <c r="H82" s="18"/>
    </row>
    <row r="83" spans="1:8" s="2" customFormat="1" ht="30.75" customHeight="1">
      <c r="A83" s="8"/>
      <c r="B83" s="10" t="s">
        <v>86</v>
      </c>
      <c r="C83" s="10" t="s">
        <v>87</v>
      </c>
      <c r="D83" s="57">
        <v>1</v>
      </c>
      <c r="E83" s="8" t="s">
        <v>16</v>
      </c>
      <c r="F83" s="21"/>
      <c r="G83" s="22"/>
      <c r="H83" s="10"/>
    </row>
    <row r="84" spans="1:14" s="2" customFormat="1" ht="30.75" customHeight="1">
      <c r="A84" s="8"/>
      <c r="B84" s="10" t="s">
        <v>123</v>
      </c>
      <c r="C84" s="10"/>
      <c r="D84" s="57">
        <v>1</v>
      </c>
      <c r="E84" s="8" t="s">
        <v>16</v>
      </c>
      <c r="F84" s="21"/>
      <c r="G84" s="22"/>
      <c r="H84" s="10"/>
      <c r="N84" s="60"/>
    </row>
    <row r="85" spans="1:14" s="2" customFormat="1" ht="30.75" customHeight="1">
      <c r="A85" s="8"/>
      <c r="B85" s="10"/>
      <c r="C85" s="10"/>
      <c r="D85" s="57"/>
      <c r="E85" s="8"/>
      <c r="F85" s="17"/>
      <c r="G85" s="17"/>
      <c r="H85" s="10"/>
      <c r="N85" s="60"/>
    </row>
    <row r="86" spans="1:14" s="2" customFormat="1" ht="30.75" customHeight="1">
      <c r="A86" s="8"/>
      <c r="B86" s="10" t="s">
        <v>82</v>
      </c>
      <c r="C86" s="10"/>
      <c r="D86" s="57">
        <v>1</v>
      </c>
      <c r="E86" s="8" t="s">
        <v>16</v>
      </c>
      <c r="F86" s="21"/>
      <c r="G86" s="22"/>
      <c r="H86" s="10"/>
      <c r="N86" s="60"/>
    </row>
    <row r="87" spans="1:14" s="2" customFormat="1" ht="30.75" customHeight="1">
      <c r="A87" s="8"/>
      <c r="B87" s="10"/>
      <c r="C87" s="10"/>
      <c r="D87" s="57"/>
      <c r="E87" s="8"/>
      <c r="F87" s="17"/>
      <c r="G87" s="17"/>
      <c r="H87" s="14"/>
      <c r="N87" s="60"/>
    </row>
    <row r="88" spans="1:8" s="2" customFormat="1" ht="30.75" customHeight="1">
      <c r="A88" s="8"/>
      <c r="B88" s="10"/>
      <c r="C88" s="10"/>
      <c r="D88" s="57"/>
      <c r="E88" s="8"/>
      <c r="F88" s="21"/>
      <c r="G88" s="22"/>
      <c r="H88" s="14"/>
    </row>
    <row r="89" spans="1:8" s="2" customFormat="1" ht="30.75" customHeight="1">
      <c r="A89" s="8"/>
      <c r="B89" s="10"/>
      <c r="C89" s="10"/>
      <c r="D89" s="11"/>
      <c r="E89" s="8"/>
      <c r="F89" s="21"/>
      <c r="G89" s="22"/>
      <c r="H89" s="14"/>
    </row>
    <row r="90" spans="1:8" ht="30.75" customHeight="1">
      <c r="A90" s="8"/>
      <c r="B90" s="10"/>
      <c r="C90" s="10"/>
      <c r="D90" s="11"/>
      <c r="E90" s="8"/>
      <c r="F90" s="21"/>
      <c r="G90" s="22"/>
      <c r="H90" s="14"/>
    </row>
    <row r="91" spans="1:8" ht="30.75" customHeight="1">
      <c r="A91" s="8"/>
      <c r="B91" s="10"/>
      <c r="C91" s="10"/>
      <c r="D91" s="11"/>
      <c r="E91" s="8"/>
      <c r="F91" s="21"/>
      <c r="G91" s="22"/>
      <c r="H91" s="14"/>
    </row>
    <row r="92" spans="1:8" ht="30.75" customHeight="1">
      <c r="A92" s="8"/>
      <c r="B92" s="10"/>
      <c r="C92" s="10"/>
      <c r="D92" s="11"/>
      <c r="E92" s="8"/>
      <c r="F92" s="21"/>
      <c r="G92" s="22"/>
      <c r="H92" s="14"/>
    </row>
    <row r="93" spans="1:8" ht="30.75" customHeight="1">
      <c r="A93" s="8"/>
      <c r="B93" s="10"/>
      <c r="C93" s="10"/>
      <c r="D93" s="11"/>
      <c r="E93" s="8"/>
      <c r="F93" s="21"/>
      <c r="G93" s="22"/>
      <c r="H93" s="14"/>
    </row>
    <row r="94" spans="1:8" ht="30.75" customHeight="1">
      <c r="A94" s="8"/>
      <c r="B94" s="10"/>
      <c r="C94" s="10"/>
      <c r="D94" s="57"/>
      <c r="E94" s="8"/>
      <c r="F94" s="40"/>
      <c r="G94" s="22"/>
      <c r="H94" s="10"/>
    </row>
    <row r="95" spans="1:8" ht="30.75" customHeight="1">
      <c r="A95" s="8"/>
      <c r="B95" s="10"/>
      <c r="C95" s="10"/>
      <c r="D95" s="57"/>
      <c r="E95" s="8"/>
      <c r="F95" s="21"/>
      <c r="G95" s="22"/>
      <c r="H95" s="10"/>
    </row>
    <row r="96" spans="1:10" ht="30.75" customHeight="1">
      <c r="A96" s="8"/>
      <c r="B96" s="10" t="s">
        <v>25</v>
      </c>
      <c r="C96" s="10"/>
      <c r="D96" s="11"/>
      <c r="E96" s="8"/>
      <c r="F96" s="17"/>
      <c r="G96" s="17"/>
      <c r="H96" s="10"/>
      <c r="J96" s="69"/>
    </row>
    <row r="97" spans="1:9" ht="30.75" customHeight="1">
      <c r="A97" s="7" t="s">
        <v>1</v>
      </c>
      <c r="B97" s="8" t="s">
        <v>2</v>
      </c>
      <c r="C97" s="8" t="s">
        <v>3</v>
      </c>
      <c r="D97" s="7" t="s">
        <v>4</v>
      </c>
      <c r="E97" s="7" t="s">
        <v>5</v>
      </c>
      <c r="F97" s="15" t="s">
        <v>6</v>
      </c>
      <c r="G97" s="15" t="s">
        <v>7</v>
      </c>
      <c r="H97" s="7" t="s">
        <v>8</v>
      </c>
      <c r="I97" s="67"/>
    </row>
    <row r="98" spans="1:9" ht="30.75" customHeight="1">
      <c r="A98" s="8">
        <v>5</v>
      </c>
      <c r="B98" s="10" t="s">
        <v>40</v>
      </c>
      <c r="C98" s="10"/>
      <c r="D98" s="11"/>
      <c r="E98" s="8"/>
      <c r="F98" s="17"/>
      <c r="G98" s="17"/>
      <c r="H98" s="18"/>
      <c r="I98" s="67"/>
    </row>
    <row r="99" spans="1:9" ht="30.75" customHeight="1">
      <c r="A99" s="9"/>
      <c r="B99" s="10"/>
      <c r="C99" s="10"/>
      <c r="D99" s="57"/>
      <c r="E99" s="8"/>
      <c r="F99" s="40"/>
      <c r="G99" s="17"/>
      <c r="H99" s="10"/>
      <c r="I99" s="79"/>
    </row>
    <row r="100" spans="1:9" ht="30.75" customHeight="1">
      <c r="A100" s="9"/>
      <c r="B100" s="10" t="s">
        <v>118</v>
      </c>
      <c r="C100" s="10"/>
      <c r="D100" s="76">
        <v>23</v>
      </c>
      <c r="E100" s="8" t="s">
        <v>22</v>
      </c>
      <c r="F100" s="21"/>
      <c r="G100" s="22"/>
      <c r="H100" s="14"/>
      <c r="I100" s="79"/>
    </row>
    <row r="101" spans="1:9" ht="30.75" customHeight="1">
      <c r="A101" s="9"/>
      <c r="B101" s="10"/>
      <c r="C101" s="58"/>
      <c r="D101" s="57"/>
      <c r="E101" s="8"/>
      <c r="F101" s="17"/>
      <c r="G101" s="17"/>
      <c r="H101" s="10"/>
      <c r="I101" s="79"/>
    </row>
    <row r="102" spans="1:10" ht="30.75" customHeight="1">
      <c r="A102" s="9"/>
      <c r="B102" s="10" t="s">
        <v>83</v>
      </c>
      <c r="C102" s="10" t="s">
        <v>84</v>
      </c>
      <c r="D102" s="57">
        <v>1</v>
      </c>
      <c r="E102" s="8" t="s">
        <v>16</v>
      </c>
      <c r="F102" s="21"/>
      <c r="G102" s="22"/>
      <c r="H102" s="10"/>
      <c r="I102" s="67"/>
      <c r="J102" s="69"/>
    </row>
    <row r="103" spans="1:9" ht="30.75" customHeight="1">
      <c r="A103" s="9"/>
      <c r="B103" s="10"/>
      <c r="C103" s="10"/>
      <c r="D103" s="70"/>
      <c r="E103" s="8"/>
      <c r="F103" s="17"/>
      <c r="G103" s="17"/>
      <c r="H103" s="10"/>
      <c r="I103" s="67"/>
    </row>
    <row r="104" spans="1:8" ht="30.75" customHeight="1">
      <c r="A104" s="9"/>
      <c r="B104" s="10"/>
      <c r="C104" s="10"/>
      <c r="D104" s="57"/>
      <c r="E104" s="8"/>
      <c r="F104" s="21"/>
      <c r="G104" s="22"/>
      <c r="H104" s="10"/>
    </row>
    <row r="105" spans="1:8" ht="30.75" customHeight="1">
      <c r="A105" s="9"/>
      <c r="B105" s="10"/>
      <c r="C105" s="10"/>
      <c r="D105" s="57"/>
      <c r="E105" s="8"/>
      <c r="F105" s="17"/>
      <c r="G105" s="17"/>
      <c r="H105" s="10"/>
    </row>
    <row r="106" spans="1:8" ht="30.75" customHeight="1">
      <c r="A106" s="9"/>
      <c r="B106" s="10"/>
      <c r="C106" s="58"/>
      <c r="D106" s="57"/>
      <c r="E106" s="8"/>
      <c r="F106" s="17"/>
      <c r="G106" s="17"/>
      <c r="H106" s="10"/>
    </row>
    <row r="107" spans="1:8" ht="30.75" customHeight="1">
      <c r="A107" s="9"/>
      <c r="B107" s="10"/>
      <c r="C107" s="10"/>
      <c r="D107" s="57"/>
      <c r="E107" s="8"/>
      <c r="F107" s="17"/>
      <c r="G107" s="17"/>
      <c r="H107" s="10"/>
    </row>
    <row r="108" spans="1:8" ht="30.75" customHeight="1">
      <c r="A108" s="8"/>
      <c r="B108" s="10"/>
      <c r="C108" s="66"/>
      <c r="D108" s="11"/>
      <c r="E108" s="8"/>
      <c r="F108" s="17"/>
      <c r="G108" s="17"/>
      <c r="H108" s="10"/>
    </row>
    <row r="109" spans="1:8" ht="30.75" customHeight="1">
      <c r="A109" s="8"/>
      <c r="B109" s="10"/>
      <c r="C109" s="10"/>
      <c r="D109" s="11"/>
      <c r="E109" s="8"/>
      <c r="F109" s="17"/>
      <c r="G109" s="17"/>
      <c r="H109" s="10"/>
    </row>
    <row r="110" spans="1:8" ht="30.75" customHeight="1">
      <c r="A110" s="8"/>
      <c r="B110" s="10"/>
      <c r="C110" s="10"/>
      <c r="D110" s="11"/>
      <c r="E110" s="8"/>
      <c r="F110" s="17"/>
      <c r="G110" s="17"/>
      <c r="H110" s="10"/>
    </row>
    <row r="111" spans="1:8" ht="30.75" customHeight="1">
      <c r="A111" s="8"/>
      <c r="B111" s="10"/>
      <c r="C111" s="10"/>
      <c r="D111" s="11"/>
      <c r="E111" s="8"/>
      <c r="F111" s="17"/>
      <c r="G111" s="17"/>
      <c r="H111" s="10"/>
    </row>
    <row r="112" spans="1:10" ht="30.75" customHeight="1">
      <c r="A112" s="8"/>
      <c r="B112" s="10" t="s">
        <v>25</v>
      </c>
      <c r="C112" s="10"/>
      <c r="D112" s="11"/>
      <c r="E112" s="8"/>
      <c r="F112" s="17"/>
      <c r="G112" s="17"/>
      <c r="H112" s="10"/>
      <c r="I112" s="55"/>
      <c r="J112" s="69"/>
    </row>
    <row r="113" spans="1:8" ht="30.75" customHeight="1">
      <c r="A113" s="7" t="s">
        <v>1</v>
      </c>
      <c r="B113" s="8" t="s">
        <v>2</v>
      </c>
      <c r="C113" s="8" t="s">
        <v>3</v>
      </c>
      <c r="D113" s="7" t="s">
        <v>4</v>
      </c>
      <c r="E113" s="7" t="s">
        <v>5</v>
      </c>
      <c r="F113" s="15" t="s">
        <v>6</v>
      </c>
      <c r="G113" s="15" t="s">
        <v>7</v>
      </c>
      <c r="H113" s="7"/>
    </row>
    <row r="114" spans="1:8" ht="30.75" customHeight="1">
      <c r="A114" s="9" t="s">
        <v>56</v>
      </c>
      <c r="B114" s="10" t="s">
        <v>37</v>
      </c>
      <c r="C114" s="10"/>
      <c r="D114" s="11"/>
      <c r="E114" s="8"/>
      <c r="F114" s="17"/>
      <c r="G114" s="17"/>
      <c r="H114" s="10"/>
    </row>
    <row r="115" spans="1:8" ht="30.75" customHeight="1">
      <c r="A115" s="8"/>
      <c r="B115" s="10"/>
      <c r="C115" s="10"/>
      <c r="D115" s="11"/>
      <c r="E115" s="8"/>
      <c r="F115" s="17"/>
      <c r="G115" s="22"/>
      <c r="H115" s="14"/>
    </row>
    <row r="116" spans="1:8" ht="30.75" customHeight="1">
      <c r="A116" s="11"/>
      <c r="B116" s="10" t="s">
        <v>57</v>
      </c>
      <c r="C116" s="10"/>
      <c r="D116" s="11">
        <v>1.31</v>
      </c>
      <c r="E116" s="8" t="s">
        <v>54</v>
      </c>
      <c r="F116" s="17"/>
      <c r="G116" s="22"/>
      <c r="H116" s="14"/>
    </row>
    <row r="117" spans="1:8" ht="30.75" customHeight="1">
      <c r="A117" s="11"/>
      <c r="B117" s="10" t="s">
        <v>101</v>
      </c>
      <c r="C117" s="10" t="s">
        <v>102</v>
      </c>
      <c r="D117" s="11">
        <v>14.5</v>
      </c>
      <c r="E117" s="8" t="s">
        <v>54</v>
      </c>
      <c r="F117" s="17"/>
      <c r="G117" s="22"/>
      <c r="H117" s="14"/>
    </row>
    <row r="118" spans="1:8" ht="30.75" customHeight="1">
      <c r="A118" s="11"/>
      <c r="B118" s="10" t="s">
        <v>114</v>
      </c>
      <c r="C118" s="10"/>
      <c r="D118" s="11">
        <v>1.9</v>
      </c>
      <c r="E118" s="8" t="s">
        <v>54</v>
      </c>
      <c r="F118" s="17"/>
      <c r="G118" s="22"/>
      <c r="H118" s="14"/>
    </row>
    <row r="119" spans="1:8" ht="30.75" customHeight="1">
      <c r="A119" s="11"/>
      <c r="B119" s="10"/>
      <c r="C119" s="10"/>
      <c r="D119" s="76"/>
      <c r="E119" s="8"/>
      <c r="F119" s="17"/>
      <c r="G119" s="22"/>
      <c r="H119" s="14"/>
    </row>
    <row r="120" spans="1:8" ht="30.75" customHeight="1">
      <c r="A120" s="11"/>
      <c r="B120" s="10" t="s">
        <v>117</v>
      </c>
      <c r="C120" s="10" t="s">
        <v>119</v>
      </c>
      <c r="D120" s="57">
        <v>1</v>
      </c>
      <c r="E120" s="8" t="s">
        <v>16</v>
      </c>
      <c r="F120" s="21"/>
      <c r="G120" s="22"/>
      <c r="H120" s="10"/>
    </row>
    <row r="121" spans="1:9" ht="30.75" customHeight="1">
      <c r="A121" s="11"/>
      <c r="B121" s="10"/>
      <c r="C121" s="10"/>
      <c r="D121" s="11"/>
      <c r="E121" s="8"/>
      <c r="F121" s="17"/>
      <c r="G121" s="22"/>
      <c r="H121" s="10"/>
      <c r="I121" s="74"/>
    </row>
    <row r="122" spans="1:8" ht="30.75" customHeight="1">
      <c r="A122" s="11"/>
      <c r="B122" s="10"/>
      <c r="C122" s="10"/>
      <c r="D122" s="11"/>
      <c r="E122" s="8"/>
      <c r="F122" s="17"/>
      <c r="G122" s="17"/>
      <c r="H122" s="10"/>
    </row>
    <row r="123" spans="1:8" ht="30.75" customHeight="1">
      <c r="A123" s="11"/>
      <c r="B123" s="8"/>
      <c r="C123" s="10"/>
      <c r="D123" s="11"/>
      <c r="E123" s="8"/>
      <c r="F123" s="17"/>
      <c r="G123" s="45"/>
      <c r="H123" s="10"/>
    </row>
    <row r="124" spans="1:8" ht="30.75" customHeight="1">
      <c r="A124" s="11"/>
      <c r="B124" s="10"/>
      <c r="C124" s="10"/>
      <c r="D124" s="11"/>
      <c r="E124" s="8"/>
      <c r="F124" s="17"/>
      <c r="G124" s="17"/>
      <c r="H124" s="10"/>
    </row>
    <row r="125" spans="1:8" ht="30.75" customHeight="1">
      <c r="A125" s="11"/>
      <c r="B125" s="10"/>
      <c r="C125" s="10"/>
      <c r="D125" s="11"/>
      <c r="E125" s="8"/>
      <c r="F125" s="17"/>
      <c r="G125" s="17"/>
      <c r="H125" s="10"/>
    </row>
    <row r="126" spans="1:8" ht="30.75" customHeight="1">
      <c r="A126" s="11"/>
      <c r="B126" s="10"/>
      <c r="C126" s="10"/>
      <c r="D126" s="11"/>
      <c r="E126" s="8"/>
      <c r="F126" s="17"/>
      <c r="G126" s="17"/>
      <c r="H126" s="10"/>
    </row>
    <row r="127" spans="1:8" ht="30.75" customHeight="1">
      <c r="A127" s="11"/>
      <c r="B127" s="10"/>
      <c r="C127" s="10"/>
      <c r="D127" s="11"/>
      <c r="E127" s="8"/>
      <c r="F127" s="17"/>
      <c r="G127" s="17"/>
      <c r="H127" s="10"/>
    </row>
    <row r="128" spans="1:8" ht="30.75" customHeight="1">
      <c r="A128" s="11"/>
      <c r="B128" s="10" t="s">
        <v>59</v>
      </c>
      <c r="C128" s="10"/>
      <c r="D128" s="11"/>
      <c r="E128" s="8"/>
      <c r="F128" s="17"/>
      <c r="G128" s="45"/>
      <c r="H128" s="10"/>
    </row>
  </sheetData>
  <sheetProtection selectLockedCells="1" selectUnlockedCells="1"/>
  <printOptions/>
  <pageMargins left="0.7" right="0.7" top="0.75" bottom="0.75" header="0.3" footer="0.3"/>
  <pageSetup fitToHeight="0" fitToWidth="1" horizontalDpi="600" verticalDpi="600" orientation="landscape" paperSize="9" scale="98" r:id="rId1"/>
  <rowBreaks count="7" manualBreakCount="7">
    <brk id="16" max="7" man="1"/>
    <brk id="32" max="7" man="1"/>
    <brk id="48" max="7" man="1"/>
    <brk id="64" max="7" man="1"/>
    <brk id="80" max="7" man="1"/>
    <brk id="96" max="7" man="1"/>
    <brk id="11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5"/>
  <sheetViews>
    <sheetView tabSelected="1" zoomScalePageLayoutView="0" workbookViewId="0" topLeftCell="A1">
      <selection activeCell="J23" sqref="J23:S36"/>
    </sheetView>
  </sheetViews>
  <sheetFormatPr defaultColWidth="9.00390625" defaultRowHeight="13.5"/>
  <cols>
    <col min="1" max="1" width="0.12890625" style="89" customWidth="1"/>
    <col min="2" max="2" width="14.25390625" style="89" customWidth="1"/>
    <col min="3" max="3" width="27.625" style="89" customWidth="1"/>
    <col min="4" max="4" width="14.875" style="89" customWidth="1"/>
    <col min="5" max="5" width="6.75390625" style="89" customWidth="1"/>
    <col min="6" max="6" width="14.875" style="89" customWidth="1"/>
    <col min="7" max="7" width="20.125" style="89" customWidth="1"/>
    <col min="8" max="8" width="22.375" style="89" customWidth="1"/>
    <col min="9" max="16384" width="9.00390625" style="89" customWidth="1"/>
  </cols>
  <sheetData>
    <row r="1" spans="2:8" ht="15.75" customHeight="1">
      <c r="B1" s="90" t="s">
        <v>128</v>
      </c>
      <c r="C1" s="90"/>
      <c r="D1" s="90"/>
      <c r="E1" s="90"/>
      <c r="F1" s="90"/>
      <c r="G1" s="90"/>
      <c r="H1" s="91" t="s">
        <v>129</v>
      </c>
    </row>
    <row r="2" spans="1:8" ht="12" customHeight="1">
      <c r="A2" s="92"/>
      <c r="B2" s="274" t="s">
        <v>130</v>
      </c>
      <c r="C2" s="275"/>
      <c r="D2" s="275" t="s">
        <v>131</v>
      </c>
      <c r="E2" s="275"/>
      <c r="F2" s="275"/>
      <c r="G2" s="275" t="s">
        <v>132</v>
      </c>
      <c r="H2" s="276"/>
    </row>
    <row r="3" spans="1:8" ht="12" customHeight="1">
      <c r="A3" s="92"/>
      <c r="B3" s="274"/>
      <c r="C3" s="275"/>
      <c r="D3" s="275"/>
      <c r="E3" s="275"/>
      <c r="F3" s="275"/>
      <c r="G3" s="275"/>
      <c r="H3" s="276"/>
    </row>
    <row r="4" spans="1:8" ht="10.5" customHeight="1">
      <c r="A4" s="92"/>
      <c r="B4" s="277" t="s">
        <v>133</v>
      </c>
      <c r="C4" s="279" t="s">
        <v>29</v>
      </c>
      <c r="D4" s="279" t="s">
        <v>134</v>
      </c>
      <c r="E4" s="279" t="s">
        <v>135</v>
      </c>
      <c r="F4" s="279" t="s">
        <v>136</v>
      </c>
      <c r="G4" s="279" t="s">
        <v>137</v>
      </c>
      <c r="H4" s="281" t="s">
        <v>138</v>
      </c>
    </row>
    <row r="5" spans="1:8" ht="10.5" customHeight="1">
      <c r="A5" s="92"/>
      <c r="B5" s="278"/>
      <c r="C5" s="280"/>
      <c r="D5" s="280"/>
      <c r="E5" s="280"/>
      <c r="F5" s="280"/>
      <c r="G5" s="280"/>
      <c r="H5" s="282"/>
    </row>
    <row r="6" spans="1:8" ht="10.5" customHeight="1">
      <c r="A6" s="92" t="s">
        <v>139</v>
      </c>
      <c r="B6" s="93" t="s">
        <v>140</v>
      </c>
      <c r="C6" s="94" t="s">
        <v>139</v>
      </c>
      <c r="D6" s="95" t="s">
        <v>139</v>
      </c>
      <c r="E6" s="96" t="s">
        <v>139</v>
      </c>
      <c r="F6" s="97" t="s">
        <v>139</v>
      </c>
      <c r="G6" s="98" t="s">
        <v>139</v>
      </c>
      <c r="H6" s="99"/>
    </row>
    <row r="7" spans="1:8" ht="10.5" customHeight="1">
      <c r="A7" s="92" t="s">
        <v>139</v>
      </c>
      <c r="B7" s="93" t="s">
        <v>139</v>
      </c>
      <c r="C7" s="94" t="s">
        <v>139</v>
      </c>
      <c r="D7" s="95" t="s">
        <v>141</v>
      </c>
      <c r="E7" s="96" t="s">
        <v>139</v>
      </c>
      <c r="F7" s="95" t="s">
        <v>139</v>
      </c>
      <c r="G7" s="98"/>
      <c r="H7" s="99" t="s">
        <v>139</v>
      </c>
    </row>
    <row r="8" spans="1:8" ht="10.5" customHeight="1">
      <c r="A8" s="92" t="s">
        <v>139</v>
      </c>
      <c r="B8" s="100" t="s">
        <v>139</v>
      </c>
      <c r="C8" s="101" t="s">
        <v>139</v>
      </c>
      <c r="D8" s="102" t="s">
        <v>139</v>
      </c>
      <c r="E8" s="103" t="s">
        <v>142</v>
      </c>
      <c r="F8" s="104" t="s">
        <v>139</v>
      </c>
      <c r="G8" s="105"/>
      <c r="H8" s="106" t="s">
        <v>139</v>
      </c>
    </row>
    <row r="9" spans="1:8" ht="10.5" customHeight="1">
      <c r="A9" s="92" t="s">
        <v>139</v>
      </c>
      <c r="B9" s="107" t="s">
        <v>143</v>
      </c>
      <c r="C9" s="108" t="s">
        <v>139</v>
      </c>
      <c r="D9" s="109" t="s">
        <v>139</v>
      </c>
      <c r="E9" s="110" t="s">
        <v>139</v>
      </c>
      <c r="F9" s="109" t="s">
        <v>139</v>
      </c>
      <c r="G9" s="111"/>
      <c r="H9" s="112" t="s">
        <v>139</v>
      </c>
    </row>
    <row r="10" spans="1:8" ht="10.5" customHeight="1">
      <c r="A10" s="92" t="s">
        <v>139</v>
      </c>
      <c r="B10" s="93" t="s">
        <v>139</v>
      </c>
      <c r="C10" s="94" t="s">
        <v>139</v>
      </c>
      <c r="D10" s="95" t="s">
        <v>139</v>
      </c>
      <c r="E10" s="113" t="s">
        <v>139</v>
      </c>
      <c r="F10" s="95" t="s">
        <v>139</v>
      </c>
      <c r="G10" s="98"/>
      <c r="H10" s="99" t="s">
        <v>139</v>
      </c>
    </row>
    <row r="11" spans="1:8" ht="10.5" customHeight="1">
      <c r="A11" s="92" t="s">
        <v>139</v>
      </c>
      <c r="B11" s="100" t="s">
        <v>139</v>
      </c>
      <c r="C11" s="101" t="s">
        <v>139</v>
      </c>
      <c r="D11" s="102" t="s">
        <v>139</v>
      </c>
      <c r="E11" s="103" t="s">
        <v>139</v>
      </c>
      <c r="F11" s="102" t="s">
        <v>139</v>
      </c>
      <c r="G11" s="105"/>
      <c r="H11" s="106" t="s">
        <v>139</v>
      </c>
    </row>
    <row r="12" spans="1:8" ht="10.5" customHeight="1">
      <c r="A12" s="92"/>
      <c r="B12" s="114"/>
      <c r="C12" s="115"/>
      <c r="D12" s="109"/>
      <c r="E12" s="116"/>
      <c r="F12" s="109"/>
      <c r="G12" s="111"/>
      <c r="H12" s="117"/>
    </row>
    <row r="13" spans="1:8" ht="10.5" customHeight="1">
      <c r="A13" s="92"/>
      <c r="B13" s="118"/>
      <c r="C13" s="119"/>
      <c r="D13" s="95"/>
      <c r="E13" s="120"/>
      <c r="F13" s="95"/>
      <c r="G13" s="98"/>
      <c r="H13" s="121"/>
    </row>
    <row r="14" spans="1:8" ht="10.5" customHeight="1">
      <c r="A14" s="92"/>
      <c r="B14" s="122"/>
      <c r="C14" s="123"/>
      <c r="D14" s="102"/>
      <c r="E14" s="124"/>
      <c r="F14" s="102"/>
      <c r="G14" s="105"/>
      <c r="H14" s="125"/>
    </row>
    <row r="15" spans="1:8" ht="10.5" customHeight="1">
      <c r="A15" s="92"/>
      <c r="B15" s="114"/>
      <c r="C15" s="115"/>
      <c r="D15" s="109"/>
      <c r="E15" s="116"/>
      <c r="F15" s="109"/>
      <c r="G15" s="111"/>
      <c r="H15" s="117"/>
    </row>
    <row r="16" spans="1:8" ht="10.5" customHeight="1">
      <c r="A16" s="92"/>
      <c r="B16" s="118"/>
      <c r="C16" s="119"/>
      <c r="D16" s="95"/>
      <c r="E16" s="120"/>
      <c r="F16" s="95"/>
      <c r="G16" s="98"/>
      <c r="H16" s="121"/>
    </row>
    <row r="17" spans="1:8" ht="10.5" customHeight="1">
      <c r="A17" s="92"/>
      <c r="B17" s="122"/>
      <c r="C17" s="123"/>
      <c r="D17" s="102"/>
      <c r="E17" s="124"/>
      <c r="F17" s="102"/>
      <c r="G17" s="105"/>
      <c r="H17" s="125"/>
    </row>
    <row r="18" spans="1:8" ht="10.5" customHeight="1">
      <c r="A18" s="92"/>
      <c r="B18" s="114"/>
      <c r="C18" s="115"/>
      <c r="D18" s="109"/>
      <c r="E18" s="116"/>
      <c r="F18" s="109"/>
      <c r="G18" s="111"/>
      <c r="H18" s="117"/>
    </row>
    <row r="19" spans="1:8" ht="10.5" customHeight="1">
      <c r="A19" s="92"/>
      <c r="B19" s="118"/>
      <c r="C19" s="119"/>
      <c r="D19" s="95"/>
      <c r="E19" s="120"/>
      <c r="F19" s="95"/>
      <c r="G19" s="98"/>
      <c r="H19" s="121"/>
    </row>
    <row r="20" spans="1:8" ht="10.5" customHeight="1">
      <c r="A20" s="92"/>
      <c r="B20" s="122"/>
      <c r="C20" s="123"/>
      <c r="D20" s="102"/>
      <c r="E20" s="124"/>
      <c r="F20" s="102"/>
      <c r="G20" s="105"/>
      <c r="H20" s="125"/>
    </row>
    <row r="21" spans="1:8" ht="10.5" customHeight="1">
      <c r="A21" s="92"/>
      <c r="B21" s="114"/>
      <c r="C21" s="115"/>
      <c r="D21" s="109"/>
      <c r="E21" s="116"/>
      <c r="F21" s="109"/>
      <c r="G21" s="111"/>
      <c r="H21" s="117"/>
    </row>
    <row r="22" spans="1:8" ht="10.5" customHeight="1">
      <c r="A22" s="92"/>
      <c r="B22" s="118"/>
      <c r="C22" s="119"/>
      <c r="D22" s="95"/>
      <c r="E22" s="120"/>
      <c r="F22" s="95"/>
      <c r="G22" s="98"/>
      <c r="H22" s="121"/>
    </row>
    <row r="23" spans="1:8" ht="10.5" customHeight="1">
      <c r="A23" s="92"/>
      <c r="B23" s="122"/>
      <c r="C23" s="123"/>
      <c r="D23" s="102"/>
      <c r="E23" s="124"/>
      <c r="F23" s="102"/>
      <c r="G23" s="105"/>
      <c r="H23" s="125"/>
    </row>
    <row r="24" spans="1:8" ht="10.5" customHeight="1">
      <c r="A24" s="92"/>
      <c r="B24" s="114"/>
      <c r="C24" s="115"/>
      <c r="D24" s="109"/>
      <c r="E24" s="116"/>
      <c r="F24" s="109"/>
      <c r="G24" s="111"/>
      <c r="H24" s="117"/>
    </row>
    <row r="25" spans="1:8" ht="10.5" customHeight="1">
      <c r="A25" s="92"/>
      <c r="B25" s="118"/>
      <c r="C25" s="119"/>
      <c r="D25" s="95"/>
      <c r="E25" s="120"/>
      <c r="F25" s="95"/>
      <c r="G25" s="98"/>
      <c r="H25" s="121"/>
    </row>
    <row r="26" spans="1:8" ht="10.5" customHeight="1">
      <c r="A26" s="92"/>
      <c r="B26" s="122"/>
      <c r="C26" s="123"/>
      <c r="D26" s="102"/>
      <c r="E26" s="124"/>
      <c r="F26" s="102"/>
      <c r="G26" s="105"/>
      <c r="H26" s="125"/>
    </row>
    <row r="27" spans="1:8" ht="10.5" customHeight="1">
      <c r="A27" s="92"/>
      <c r="B27" s="114"/>
      <c r="C27" s="115"/>
      <c r="D27" s="109"/>
      <c r="E27" s="116"/>
      <c r="F27" s="109"/>
      <c r="G27" s="111"/>
      <c r="H27" s="117"/>
    </row>
    <row r="28" spans="1:8" ht="10.5" customHeight="1">
      <c r="A28" s="92"/>
      <c r="B28" s="118"/>
      <c r="C28" s="119"/>
      <c r="D28" s="95"/>
      <c r="E28" s="120"/>
      <c r="F28" s="95"/>
      <c r="G28" s="98"/>
      <c r="H28" s="121"/>
    </row>
    <row r="29" spans="1:8" ht="10.5" customHeight="1">
      <c r="A29" s="92"/>
      <c r="B29" s="122"/>
      <c r="C29" s="123"/>
      <c r="D29" s="102"/>
      <c r="E29" s="124"/>
      <c r="F29" s="102"/>
      <c r="G29" s="105"/>
      <c r="H29" s="125"/>
    </row>
    <row r="30" spans="1:8" ht="10.5" customHeight="1">
      <c r="A30" s="92"/>
      <c r="B30" s="114"/>
      <c r="C30" s="115"/>
      <c r="D30" s="109"/>
      <c r="E30" s="116"/>
      <c r="F30" s="109"/>
      <c r="G30" s="111"/>
      <c r="H30" s="117"/>
    </row>
    <row r="31" spans="1:8" ht="10.5" customHeight="1">
      <c r="A31" s="92"/>
      <c r="B31" s="118"/>
      <c r="C31" s="119"/>
      <c r="D31" s="95"/>
      <c r="E31" s="120"/>
      <c r="F31" s="95"/>
      <c r="G31" s="98"/>
      <c r="H31" s="121"/>
    </row>
    <row r="32" spans="1:8" ht="10.5" customHeight="1">
      <c r="A32" s="92"/>
      <c r="B32" s="122"/>
      <c r="C32" s="123"/>
      <c r="D32" s="102"/>
      <c r="E32" s="124"/>
      <c r="F32" s="102"/>
      <c r="G32" s="105"/>
      <c r="H32" s="125"/>
    </row>
    <row r="33" spans="1:8" ht="10.5" customHeight="1">
      <c r="A33" s="92"/>
      <c r="B33" s="114"/>
      <c r="C33" s="115"/>
      <c r="D33" s="109"/>
      <c r="E33" s="116"/>
      <c r="F33" s="109"/>
      <c r="G33" s="111"/>
      <c r="H33" s="117"/>
    </row>
    <row r="34" spans="1:8" ht="10.5" customHeight="1">
      <c r="A34" s="92"/>
      <c r="B34" s="118"/>
      <c r="C34" s="119"/>
      <c r="D34" s="95"/>
      <c r="E34" s="120"/>
      <c r="F34" s="95"/>
      <c r="G34" s="98"/>
      <c r="H34" s="121"/>
    </row>
    <row r="35" spans="1:8" ht="10.5" customHeight="1">
      <c r="A35" s="92"/>
      <c r="B35" s="122"/>
      <c r="C35" s="123"/>
      <c r="D35" s="102"/>
      <c r="E35" s="124"/>
      <c r="F35" s="102"/>
      <c r="G35" s="105"/>
      <c r="H35" s="125"/>
    </row>
    <row r="36" spans="1:8" ht="10.5" customHeight="1">
      <c r="A36" s="92"/>
      <c r="B36" s="114"/>
      <c r="C36" s="115"/>
      <c r="D36" s="109"/>
      <c r="E36" s="116"/>
      <c r="F36" s="109"/>
      <c r="G36" s="111"/>
      <c r="H36" s="117"/>
    </row>
    <row r="37" spans="1:8" ht="10.5" customHeight="1">
      <c r="A37" s="92"/>
      <c r="B37" s="118"/>
      <c r="C37" s="119"/>
      <c r="D37" s="95"/>
      <c r="E37" s="120"/>
      <c r="F37" s="95"/>
      <c r="G37" s="98"/>
      <c r="H37" s="121"/>
    </row>
    <row r="38" spans="1:8" ht="10.5" customHeight="1">
      <c r="A38" s="92"/>
      <c r="B38" s="122"/>
      <c r="C38" s="123"/>
      <c r="D38" s="102"/>
      <c r="E38" s="124"/>
      <c r="F38" s="102"/>
      <c r="G38" s="105"/>
      <c r="H38" s="125"/>
    </row>
    <row r="39" spans="1:8" ht="10.5" customHeight="1">
      <c r="A39" s="92"/>
      <c r="B39" s="114"/>
      <c r="C39" s="115"/>
      <c r="D39" s="109"/>
      <c r="E39" s="116"/>
      <c r="F39" s="109"/>
      <c r="G39" s="111"/>
      <c r="H39" s="117"/>
    </row>
    <row r="40" spans="1:8" ht="10.5" customHeight="1">
      <c r="A40" s="92"/>
      <c r="B40" s="118"/>
      <c r="C40" s="119"/>
      <c r="D40" s="95"/>
      <c r="E40" s="120"/>
      <c r="F40" s="95"/>
      <c r="G40" s="98"/>
      <c r="H40" s="121"/>
    </row>
    <row r="41" spans="1:8" ht="10.5" customHeight="1">
      <c r="A41" s="92"/>
      <c r="B41" s="122"/>
      <c r="C41" s="123"/>
      <c r="D41" s="102"/>
      <c r="E41" s="124"/>
      <c r="F41" s="102"/>
      <c r="G41" s="105"/>
      <c r="H41" s="125"/>
    </row>
    <row r="42" spans="1:8" ht="10.5" customHeight="1">
      <c r="A42" s="92"/>
      <c r="B42" s="114"/>
      <c r="C42" s="115"/>
      <c r="D42" s="109"/>
      <c r="E42" s="116"/>
      <c r="F42" s="109"/>
      <c r="G42" s="111"/>
      <c r="H42" s="117"/>
    </row>
    <row r="43" spans="1:8" ht="10.5" customHeight="1">
      <c r="A43" s="92"/>
      <c r="B43" s="118"/>
      <c r="C43" s="119"/>
      <c r="D43" s="95"/>
      <c r="E43" s="120"/>
      <c r="F43" s="95"/>
      <c r="G43" s="98"/>
      <c r="H43" s="121"/>
    </row>
    <row r="44" spans="1:8" ht="10.5" customHeight="1">
      <c r="A44" s="92"/>
      <c r="B44" s="126"/>
      <c r="C44" s="127"/>
      <c r="D44" s="128"/>
      <c r="E44" s="129"/>
      <c r="F44" s="128"/>
      <c r="G44" s="130"/>
      <c r="H44" s="131"/>
    </row>
    <row r="45" spans="2:8" ht="0.75" customHeight="1">
      <c r="B45" s="132"/>
      <c r="C45" s="132"/>
      <c r="D45" s="132"/>
      <c r="E45" s="132"/>
      <c r="F45" s="132"/>
      <c r="G45" s="132"/>
      <c r="H45" s="132"/>
    </row>
  </sheetData>
  <sheetProtection/>
  <mergeCells count="10">
    <mergeCell ref="B2:C3"/>
    <mergeCell ref="D2:F3"/>
    <mergeCell ref="G2:H3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8"/>
  <sheetViews>
    <sheetView tabSelected="1" zoomScalePageLayoutView="0" workbookViewId="0" topLeftCell="A1">
      <selection activeCell="J23" sqref="J23:S36"/>
    </sheetView>
  </sheetViews>
  <sheetFormatPr defaultColWidth="9.00390625" defaultRowHeight="13.5"/>
  <cols>
    <col min="1" max="1" width="0.12890625" style="89" customWidth="1"/>
    <col min="2" max="2" width="14.25390625" style="89" customWidth="1"/>
    <col min="3" max="3" width="27.625" style="89" customWidth="1"/>
    <col min="4" max="4" width="14.875" style="89" customWidth="1"/>
    <col min="5" max="5" width="6.75390625" style="89" customWidth="1"/>
    <col min="6" max="6" width="14.875" style="89" customWidth="1"/>
    <col min="7" max="7" width="20.125" style="89" customWidth="1"/>
    <col min="8" max="8" width="22.375" style="89" customWidth="1"/>
    <col min="9" max="16384" width="9.00390625" style="89" customWidth="1"/>
  </cols>
  <sheetData>
    <row r="1" spans="2:8" ht="15.75" customHeight="1">
      <c r="B1" s="90" t="s">
        <v>144</v>
      </c>
      <c r="C1" s="90"/>
      <c r="D1" s="90"/>
      <c r="E1" s="90"/>
      <c r="F1" s="90"/>
      <c r="G1" s="90"/>
      <c r="H1" s="91" t="s">
        <v>145</v>
      </c>
    </row>
    <row r="2" spans="1:8" ht="12" customHeight="1">
      <c r="A2" s="92"/>
      <c r="B2" s="274" t="s">
        <v>130</v>
      </c>
      <c r="C2" s="275"/>
      <c r="D2" s="275" t="s">
        <v>131</v>
      </c>
      <c r="E2" s="275"/>
      <c r="F2" s="275"/>
      <c r="G2" s="275" t="s">
        <v>132</v>
      </c>
      <c r="H2" s="276"/>
    </row>
    <row r="3" spans="1:8" ht="12" customHeight="1">
      <c r="A3" s="92"/>
      <c r="B3" s="274"/>
      <c r="C3" s="275"/>
      <c r="D3" s="275"/>
      <c r="E3" s="275"/>
      <c r="F3" s="275"/>
      <c r="G3" s="275"/>
      <c r="H3" s="276"/>
    </row>
    <row r="4" spans="1:8" ht="10.5" customHeight="1">
      <c r="A4" s="92"/>
      <c r="B4" s="277" t="s">
        <v>133</v>
      </c>
      <c r="C4" s="279" t="s">
        <v>29</v>
      </c>
      <c r="D4" s="279" t="s">
        <v>134</v>
      </c>
      <c r="E4" s="279" t="s">
        <v>135</v>
      </c>
      <c r="F4" s="279" t="s">
        <v>136</v>
      </c>
      <c r="G4" s="279" t="s">
        <v>137</v>
      </c>
      <c r="H4" s="281" t="s">
        <v>138</v>
      </c>
    </row>
    <row r="5" spans="1:8" ht="10.5" customHeight="1">
      <c r="A5" s="92"/>
      <c r="B5" s="278"/>
      <c r="C5" s="280"/>
      <c r="D5" s="280"/>
      <c r="E5" s="280"/>
      <c r="F5" s="280"/>
      <c r="G5" s="280"/>
      <c r="H5" s="282"/>
    </row>
    <row r="6" spans="1:8" ht="10.5" customHeight="1">
      <c r="A6" s="92" t="s">
        <v>139</v>
      </c>
      <c r="B6" s="133" t="s">
        <v>140</v>
      </c>
      <c r="C6" s="134" t="s">
        <v>139</v>
      </c>
      <c r="D6" s="135" t="s">
        <v>139</v>
      </c>
      <c r="E6" s="136" t="s">
        <v>139</v>
      </c>
      <c r="F6" s="137" t="s">
        <v>139</v>
      </c>
      <c r="G6" s="135" t="s">
        <v>139</v>
      </c>
      <c r="H6" s="138"/>
    </row>
    <row r="7" spans="1:8" ht="10.5" customHeight="1">
      <c r="A7" s="92" t="s">
        <v>139</v>
      </c>
      <c r="B7" s="93" t="s">
        <v>139</v>
      </c>
      <c r="C7" s="94" t="s">
        <v>139</v>
      </c>
      <c r="D7" s="98" t="s">
        <v>141</v>
      </c>
      <c r="E7" s="113" t="s">
        <v>139</v>
      </c>
      <c r="F7" s="139" t="s">
        <v>139</v>
      </c>
      <c r="G7" s="98"/>
      <c r="H7" s="99"/>
    </row>
    <row r="8" spans="1:8" ht="10.5" customHeight="1">
      <c r="A8" s="92" t="s">
        <v>139</v>
      </c>
      <c r="B8" s="140" t="s">
        <v>139</v>
      </c>
      <c r="C8" s="141" t="s">
        <v>139</v>
      </c>
      <c r="D8" s="130" t="s">
        <v>139</v>
      </c>
      <c r="E8" s="142" t="s">
        <v>142</v>
      </c>
      <c r="F8" s="143" t="s">
        <v>139</v>
      </c>
      <c r="G8" s="130"/>
      <c r="H8" s="144"/>
    </row>
    <row r="9" spans="1:8" ht="10.5" customHeight="1">
      <c r="A9" s="92" t="s">
        <v>139</v>
      </c>
      <c r="B9" s="93" t="s">
        <v>146</v>
      </c>
      <c r="C9" s="94" t="s">
        <v>147</v>
      </c>
      <c r="D9" s="95" t="s">
        <v>139</v>
      </c>
      <c r="E9" s="113" t="s">
        <v>139</v>
      </c>
      <c r="F9" s="97" t="s">
        <v>139</v>
      </c>
      <c r="G9" s="98"/>
      <c r="H9" s="99"/>
    </row>
    <row r="10" spans="1:8" ht="10.5" customHeight="1">
      <c r="A10" s="92" t="s">
        <v>139</v>
      </c>
      <c r="B10" s="93" t="s">
        <v>148</v>
      </c>
      <c r="C10" s="94" t="s">
        <v>139</v>
      </c>
      <c r="D10" s="95" t="s">
        <v>149</v>
      </c>
      <c r="E10" s="113" t="s">
        <v>139</v>
      </c>
      <c r="F10" s="95"/>
      <c r="G10" s="98"/>
      <c r="H10" s="99"/>
    </row>
    <row r="11" spans="1:8" ht="10.5" customHeight="1">
      <c r="A11" s="92" t="s">
        <v>139</v>
      </c>
      <c r="B11" s="100" t="s">
        <v>139</v>
      </c>
      <c r="C11" s="101" t="s">
        <v>139</v>
      </c>
      <c r="D11" s="102" t="s">
        <v>139</v>
      </c>
      <c r="E11" s="103" t="s">
        <v>150</v>
      </c>
      <c r="F11" s="104"/>
      <c r="G11" s="105"/>
      <c r="H11" s="106"/>
    </row>
    <row r="12" spans="1:8" ht="10.5" customHeight="1">
      <c r="A12" s="92" t="s">
        <v>139</v>
      </c>
      <c r="B12" s="93" t="s">
        <v>146</v>
      </c>
      <c r="C12" s="94" t="s">
        <v>151</v>
      </c>
      <c r="D12" s="95" t="s">
        <v>139</v>
      </c>
      <c r="E12" s="113" t="s">
        <v>139</v>
      </c>
      <c r="F12" s="97"/>
      <c r="G12" s="98"/>
      <c r="H12" s="99"/>
    </row>
    <row r="13" spans="1:8" ht="10.5" customHeight="1">
      <c r="A13" s="92" t="s">
        <v>139</v>
      </c>
      <c r="B13" s="93" t="s">
        <v>148</v>
      </c>
      <c r="C13" s="94" t="s">
        <v>139</v>
      </c>
      <c r="D13" s="95" t="s">
        <v>149</v>
      </c>
      <c r="E13" s="113" t="s">
        <v>139</v>
      </c>
      <c r="F13" s="95"/>
      <c r="G13" s="98"/>
      <c r="H13" s="99"/>
    </row>
    <row r="14" spans="1:8" ht="10.5" customHeight="1">
      <c r="A14" s="92" t="s">
        <v>139</v>
      </c>
      <c r="B14" s="100" t="s">
        <v>139</v>
      </c>
      <c r="C14" s="101" t="s">
        <v>139</v>
      </c>
      <c r="D14" s="102" t="s">
        <v>139</v>
      </c>
      <c r="E14" s="103" t="s">
        <v>150</v>
      </c>
      <c r="F14" s="104"/>
      <c r="G14" s="105"/>
      <c r="H14" s="106"/>
    </row>
    <row r="15" spans="1:8" ht="10.5" customHeight="1">
      <c r="A15" s="92" t="s">
        <v>139</v>
      </c>
      <c r="B15" s="93" t="s">
        <v>152</v>
      </c>
      <c r="C15" s="94" t="s">
        <v>153</v>
      </c>
      <c r="D15" s="95" t="s">
        <v>139</v>
      </c>
      <c r="E15" s="113" t="s">
        <v>139</v>
      </c>
      <c r="F15" s="97"/>
      <c r="G15" s="98"/>
      <c r="H15" s="99"/>
    </row>
    <row r="16" spans="1:8" ht="10.5" customHeight="1">
      <c r="A16" s="92" t="s">
        <v>139</v>
      </c>
      <c r="B16" s="93" t="s">
        <v>148</v>
      </c>
      <c r="C16" s="94" t="s">
        <v>154</v>
      </c>
      <c r="D16" s="95" t="s">
        <v>149</v>
      </c>
      <c r="E16" s="113" t="s">
        <v>139</v>
      </c>
      <c r="F16" s="95"/>
      <c r="G16" s="98"/>
      <c r="H16" s="99"/>
    </row>
    <row r="17" spans="1:8" ht="10.5" customHeight="1">
      <c r="A17" s="92" t="s">
        <v>139</v>
      </c>
      <c r="B17" s="100" t="s">
        <v>139</v>
      </c>
      <c r="C17" s="101" t="s">
        <v>139</v>
      </c>
      <c r="D17" s="102" t="s">
        <v>139</v>
      </c>
      <c r="E17" s="103" t="s">
        <v>150</v>
      </c>
      <c r="F17" s="104"/>
      <c r="G17" s="105"/>
      <c r="H17" s="106"/>
    </row>
    <row r="18" spans="1:8" ht="10.5" customHeight="1">
      <c r="A18" s="92" t="s">
        <v>139</v>
      </c>
      <c r="B18" s="93" t="s">
        <v>155</v>
      </c>
      <c r="C18" s="94" t="s">
        <v>156</v>
      </c>
      <c r="D18" s="95" t="s">
        <v>139</v>
      </c>
      <c r="E18" s="113" t="s">
        <v>139</v>
      </c>
      <c r="F18" s="97"/>
      <c r="G18" s="98"/>
      <c r="H18" s="99"/>
    </row>
    <row r="19" spans="1:8" ht="10.5" customHeight="1">
      <c r="A19" s="92" t="s">
        <v>139</v>
      </c>
      <c r="B19" s="93" t="s">
        <v>148</v>
      </c>
      <c r="C19" s="94" t="s">
        <v>154</v>
      </c>
      <c r="D19" s="95" t="s">
        <v>149</v>
      </c>
      <c r="E19" s="113" t="s">
        <v>139</v>
      </c>
      <c r="F19" s="95"/>
      <c r="G19" s="98"/>
      <c r="H19" s="99"/>
    </row>
    <row r="20" spans="1:8" ht="10.5" customHeight="1">
      <c r="A20" s="92" t="s">
        <v>139</v>
      </c>
      <c r="B20" s="100" t="s">
        <v>139</v>
      </c>
      <c r="C20" s="101" t="s">
        <v>139</v>
      </c>
      <c r="D20" s="102" t="s">
        <v>139</v>
      </c>
      <c r="E20" s="103" t="s">
        <v>150</v>
      </c>
      <c r="F20" s="104"/>
      <c r="G20" s="105"/>
      <c r="H20" s="106" t="s">
        <v>139</v>
      </c>
    </row>
    <row r="21" spans="1:8" ht="10.5" customHeight="1">
      <c r="A21" s="92" t="s">
        <v>139</v>
      </c>
      <c r="B21" s="107" t="s">
        <v>143</v>
      </c>
      <c r="C21" s="145" t="s">
        <v>139</v>
      </c>
      <c r="D21" s="109" t="s">
        <v>139</v>
      </c>
      <c r="E21" s="110" t="s">
        <v>139</v>
      </c>
      <c r="F21" s="109" t="s">
        <v>139</v>
      </c>
      <c r="G21" s="111"/>
      <c r="H21" s="112" t="s">
        <v>139</v>
      </c>
    </row>
    <row r="22" spans="1:8" ht="10.5" customHeight="1">
      <c r="A22" s="92" t="s">
        <v>139</v>
      </c>
      <c r="B22" s="93" t="s">
        <v>139</v>
      </c>
      <c r="C22" s="94" t="s">
        <v>139</v>
      </c>
      <c r="D22" s="95" t="s">
        <v>139</v>
      </c>
      <c r="E22" s="113" t="s">
        <v>139</v>
      </c>
      <c r="F22" s="95" t="s">
        <v>139</v>
      </c>
      <c r="G22" s="98"/>
      <c r="H22" s="99" t="s">
        <v>139</v>
      </c>
    </row>
    <row r="23" spans="1:8" ht="10.5" customHeight="1">
      <c r="A23" s="92" t="s">
        <v>139</v>
      </c>
      <c r="B23" s="100" t="s">
        <v>139</v>
      </c>
      <c r="C23" s="101" t="s">
        <v>139</v>
      </c>
      <c r="D23" s="102" t="s">
        <v>139</v>
      </c>
      <c r="E23" s="103" t="s">
        <v>139</v>
      </c>
      <c r="F23" s="102" t="s">
        <v>139</v>
      </c>
      <c r="G23" s="105" t="s">
        <v>139</v>
      </c>
      <c r="H23" s="106" t="s">
        <v>139</v>
      </c>
    </row>
    <row r="24" spans="1:8" ht="10.5" customHeight="1">
      <c r="A24" s="92"/>
      <c r="B24" s="114"/>
      <c r="C24" s="115"/>
      <c r="D24" s="109"/>
      <c r="E24" s="116"/>
      <c r="F24" s="109"/>
      <c r="G24" s="111"/>
      <c r="H24" s="117"/>
    </row>
    <row r="25" spans="1:8" ht="10.5" customHeight="1">
      <c r="A25" s="92"/>
      <c r="B25" s="118"/>
      <c r="C25" s="119"/>
      <c r="D25" s="95"/>
      <c r="E25" s="120"/>
      <c r="F25" s="95"/>
      <c r="G25" s="98"/>
      <c r="H25" s="121"/>
    </row>
    <row r="26" spans="1:8" ht="10.5" customHeight="1">
      <c r="A26" s="92"/>
      <c r="B26" s="122"/>
      <c r="C26" s="123"/>
      <c r="D26" s="102"/>
      <c r="E26" s="124"/>
      <c r="F26" s="102"/>
      <c r="G26" s="105"/>
      <c r="H26" s="125"/>
    </row>
    <row r="27" spans="1:8" ht="10.5" customHeight="1">
      <c r="A27" s="92"/>
      <c r="B27" s="114"/>
      <c r="C27" s="115"/>
      <c r="D27" s="109"/>
      <c r="E27" s="116"/>
      <c r="F27" s="109"/>
      <c r="G27" s="111"/>
      <c r="H27" s="117"/>
    </row>
    <row r="28" spans="1:8" ht="10.5" customHeight="1">
      <c r="A28" s="92"/>
      <c r="B28" s="118"/>
      <c r="C28" s="119"/>
      <c r="D28" s="95"/>
      <c r="E28" s="120"/>
      <c r="F28" s="95"/>
      <c r="G28" s="98"/>
      <c r="H28" s="121"/>
    </row>
    <row r="29" spans="1:8" ht="10.5" customHeight="1">
      <c r="A29" s="92"/>
      <c r="B29" s="122"/>
      <c r="C29" s="123"/>
      <c r="D29" s="102"/>
      <c r="E29" s="124"/>
      <c r="F29" s="102"/>
      <c r="G29" s="105"/>
      <c r="H29" s="125"/>
    </row>
    <row r="30" spans="1:8" ht="10.5" customHeight="1">
      <c r="A30" s="92"/>
      <c r="B30" s="114"/>
      <c r="C30" s="115"/>
      <c r="D30" s="109"/>
      <c r="E30" s="116"/>
      <c r="F30" s="109"/>
      <c r="G30" s="111"/>
      <c r="H30" s="117"/>
    </row>
    <row r="31" spans="1:8" ht="10.5" customHeight="1">
      <c r="A31" s="92"/>
      <c r="B31" s="118"/>
      <c r="C31" s="119"/>
      <c r="D31" s="95"/>
      <c r="E31" s="120"/>
      <c r="F31" s="95"/>
      <c r="G31" s="98"/>
      <c r="H31" s="121"/>
    </row>
    <row r="32" spans="1:8" ht="10.5" customHeight="1">
      <c r="A32" s="92"/>
      <c r="B32" s="122"/>
      <c r="C32" s="123"/>
      <c r="D32" s="102"/>
      <c r="E32" s="124"/>
      <c r="F32" s="102"/>
      <c r="G32" s="105"/>
      <c r="H32" s="125"/>
    </row>
    <row r="33" spans="1:8" ht="10.5" customHeight="1">
      <c r="A33" s="92"/>
      <c r="B33" s="114"/>
      <c r="C33" s="115"/>
      <c r="D33" s="109"/>
      <c r="E33" s="116"/>
      <c r="F33" s="109"/>
      <c r="G33" s="111"/>
      <c r="H33" s="117"/>
    </row>
    <row r="34" spans="1:8" ht="10.5" customHeight="1">
      <c r="A34" s="92"/>
      <c r="B34" s="118"/>
      <c r="C34" s="119"/>
      <c r="D34" s="95"/>
      <c r="E34" s="120"/>
      <c r="F34" s="95"/>
      <c r="G34" s="98"/>
      <c r="H34" s="121"/>
    </row>
    <row r="35" spans="1:8" ht="10.5" customHeight="1">
      <c r="A35" s="92"/>
      <c r="B35" s="122"/>
      <c r="C35" s="123"/>
      <c r="D35" s="102"/>
      <c r="E35" s="124"/>
      <c r="F35" s="102"/>
      <c r="G35" s="105"/>
      <c r="H35" s="125"/>
    </row>
    <row r="36" spans="1:8" ht="10.5" customHeight="1">
      <c r="A36" s="92"/>
      <c r="B36" s="114"/>
      <c r="C36" s="115"/>
      <c r="D36" s="109"/>
      <c r="E36" s="116"/>
      <c r="F36" s="109"/>
      <c r="G36" s="111"/>
      <c r="H36" s="117"/>
    </row>
    <row r="37" spans="1:8" ht="10.5" customHeight="1">
      <c r="A37" s="92"/>
      <c r="B37" s="118"/>
      <c r="C37" s="119"/>
      <c r="D37" s="95"/>
      <c r="E37" s="120"/>
      <c r="F37" s="95"/>
      <c r="G37" s="98"/>
      <c r="H37" s="121"/>
    </row>
    <row r="38" spans="1:8" ht="10.5" customHeight="1">
      <c r="A38" s="92"/>
      <c r="B38" s="122"/>
      <c r="C38" s="123"/>
      <c r="D38" s="102"/>
      <c r="E38" s="124"/>
      <c r="F38" s="102"/>
      <c r="G38" s="105"/>
      <c r="H38" s="125"/>
    </row>
    <row r="39" spans="1:8" ht="10.5" customHeight="1">
      <c r="A39" s="92"/>
      <c r="B39" s="114"/>
      <c r="C39" s="115"/>
      <c r="D39" s="109"/>
      <c r="E39" s="116"/>
      <c r="F39" s="109"/>
      <c r="G39" s="111"/>
      <c r="H39" s="117"/>
    </row>
    <row r="40" spans="1:8" ht="10.5" customHeight="1">
      <c r="A40" s="92"/>
      <c r="B40" s="118"/>
      <c r="C40" s="119"/>
      <c r="D40" s="95"/>
      <c r="E40" s="120"/>
      <c r="F40" s="95"/>
      <c r="G40" s="98"/>
      <c r="H40" s="121"/>
    </row>
    <row r="41" spans="1:8" ht="10.5" customHeight="1">
      <c r="A41" s="92"/>
      <c r="B41" s="122"/>
      <c r="C41" s="123"/>
      <c r="D41" s="102"/>
      <c r="E41" s="124"/>
      <c r="F41" s="102"/>
      <c r="G41" s="105"/>
      <c r="H41" s="125"/>
    </row>
    <row r="42" spans="1:8" ht="10.5" customHeight="1">
      <c r="A42" s="92"/>
      <c r="B42" s="114"/>
      <c r="C42" s="115"/>
      <c r="D42" s="109"/>
      <c r="E42" s="116"/>
      <c r="F42" s="109"/>
      <c r="G42" s="111"/>
      <c r="H42" s="117"/>
    </row>
    <row r="43" spans="1:8" ht="10.5" customHeight="1">
      <c r="A43" s="92"/>
      <c r="B43" s="118"/>
      <c r="C43" s="119"/>
      <c r="D43" s="95"/>
      <c r="E43" s="120"/>
      <c r="F43" s="95"/>
      <c r="G43" s="98"/>
      <c r="H43" s="121"/>
    </row>
    <row r="44" spans="1:8" ht="10.5" customHeight="1">
      <c r="A44" s="92"/>
      <c r="B44" s="122"/>
      <c r="C44" s="123"/>
      <c r="D44" s="102"/>
      <c r="E44" s="124"/>
      <c r="F44" s="102"/>
      <c r="G44" s="105"/>
      <c r="H44" s="125"/>
    </row>
    <row r="45" spans="1:8" ht="10.5" customHeight="1">
      <c r="A45" s="92"/>
      <c r="B45" s="114"/>
      <c r="C45" s="115"/>
      <c r="D45" s="109"/>
      <c r="E45" s="116"/>
      <c r="F45" s="109"/>
      <c r="G45" s="111"/>
      <c r="H45" s="117"/>
    </row>
    <row r="46" spans="1:8" ht="10.5" customHeight="1">
      <c r="A46" s="92"/>
      <c r="B46" s="118"/>
      <c r="C46" s="119"/>
      <c r="D46" s="95"/>
      <c r="E46" s="120"/>
      <c r="F46" s="95"/>
      <c r="G46" s="98"/>
      <c r="H46" s="121"/>
    </row>
    <row r="47" spans="1:8" ht="10.5" customHeight="1">
      <c r="A47" s="92"/>
      <c r="B47" s="126"/>
      <c r="C47" s="127"/>
      <c r="D47" s="128"/>
      <c r="E47" s="129"/>
      <c r="F47" s="128"/>
      <c r="G47" s="130"/>
      <c r="H47" s="131"/>
    </row>
    <row r="48" spans="2:8" ht="0.75" customHeight="1">
      <c r="B48" s="132"/>
      <c r="C48" s="132"/>
      <c r="D48" s="132"/>
      <c r="E48" s="132"/>
      <c r="F48" s="132"/>
      <c r="G48" s="132"/>
      <c r="H48" s="132"/>
    </row>
  </sheetData>
  <sheetProtection/>
  <mergeCells count="10">
    <mergeCell ref="B2:C3"/>
    <mergeCell ref="D2:F3"/>
    <mergeCell ref="G2:H3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J23" sqref="J23:S3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ミズタニ設計</dc:creator>
  <cp:keywords/>
  <dc:description/>
  <cp:lastModifiedBy>Administrator</cp:lastModifiedBy>
  <cp:lastPrinted>2019-08-30T05:35:36Z</cp:lastPrinted>
  <dcterms:created xsi:type="dcterms:W3CDTF">1999-03-25T12:39:56Z</dcterms:created>
  <dcterms:modified xsi:type="dcterms:W3CDTF">2019-08-30T05:36:13Z</dcterms:modified>
  <cp:category/>
  <cp:version/>
  <cp:contentType/>
  <cp:contentStatus/>
</cp:coreProperties>
</file>