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70" firstSheet="1" activeTab="1"/>
  </bookViews>
  <sheets>
    <sheet name="工事用 (様式)" sheetId="1" r:id="rId1"/>
    <sheet name="内訳書" sheetId="2" r:id="rId2"/>
    <sheet name="明細書（建築）" sheetId="3" r:id="rId3"/>
    <sheet name="明細書 （耐震補強）" sheetId="4" r:id="rId4"/>
    <sheet name="明細書 （電気設備）" sheetId="5" r:id="rId5"/>
    <sheet name="明細書 （機械設備）" sheetId="6" r:id="rId6"/>
    <sheet name="明細書 （廃材処分費・共通仮設）" sheetId="7" r:id="rId7"/>
  </sheets>
  <definedNames>
    <definedName name="_xlnm.Print_Area" localSheetId="1">'内訳書'!$A$1:$L$59</definedName>
    <definedName name="_xlnm.Print_Area" localSheetId="5">'明細書 （機械設備）'!$A$1:$L$267</definedName>
    <definedName name="_xlnm.Print_Area" localSheetId="3">'明細書 （耐震補強）'!$A$1:$L$85</definedName>
    <definedName name="_xlnm.Print_Area" localSheetId="4">'明細書 （電気設備）'!$A$1:$L$163</definedName>
    <definedName name="_xlnm.Print_Area" localSheetId="6">'明細書 （廃材処分費・共通仮設）'!$A$1:$L$189</definedName>
    <definedName name="_xlnm.Print_Area" localSheetId="2">'明細書（建築）'!$A$1:$L$605</definedName>
    <definedName name="_xlnm.Print_Titles" localSheetId="1">'内訳書'!$1:$7</definedName>
    <definedName name="_xlnm.Print_Titles" localSheetId="5">'明細書 （機械設備）'!$1:$7</definedName>
    <definedName name="_xlnm.Print_Titles" localSheetId="3">'明細書 （耐震補強）'!$1:$7</definedName>
    <definedName name="_xlnm.Print_Titles" localSheetId="4">'明細書 （電気設備）'!$1:$7</definedName>
    <definedName name="_xlnm.Print_Titles" localSheetId="6">'明細書 （廃材処分費・共通仮設）'!$1:$7</definedName>
    <definedName name="_xlnm.Print_Titles" localSheetId="2">'明細書（建築）'!$1:$7</definedName>
  </definedNames>
  <calcPr fullCalcOnLoad="1"/>
</workbook>
</file>

<file path=xl/sharedStrings.xml><?xml version="1.0" encoding="utf-8"?>
<sst xmlns="http://schemas.openxmlformats.org/spreadsheetml/2006/main" count="1075" uniqueCount="570">
  <si>
    <t>内             訳</t>
  </si>
  <si>
    <t>数     量</t>
  </si>
  <si>
    <t xml:space="preserve"> 単</t>
  </si>
  <si>
    <t>単        価</t>
  </si>
  <si>
    <t>金          額</t>
  </si>
  <si>
    <t>摘          要</t>
  </si>
  <si>
    <t xml:space="preserve"> 位</t>
  </si>
  <si>
    <t>（円）</t>
  </si>
  <si>
    <t>式</t>
  </si>
  <si>
    <t>D</t>
  </si>
  <si>
    <t>第　　　号</t>
  </si>
  <si>
    <t>事業名</t>
  </si>
  <si>
    <t>施  工  場  所</t>
  </si>
  <si>
    <t>工事名</t>
  </si>
  <si>
    <t>工事費</t>
  </si>
  <si>
    <t>円</t>
  </si>
  <si>
    <t>室長</t>
  </si>
  <si>
    <t>工 期</t>
  </si>
  <si>
    <t>長</t>
  </si>
  <si>
    <t>幅</t>
  </si>
  <si>
    <t>設計</t>
  </si>
  <si>
    <t>検算</t>
  </si>
  <si>
    <t>工事の大要</t>
  </si>
  <si>
    <t>起　　工　　理　　由</t>
  </si>
  <si>
    <t>設計審査監</t>
  </si>
  <si>
    <t>建築工事</t>
  </si>
  <si>
    <t>工事実施設計書</t>
  </si>
  <si>
    <t xml:space="preserve"> （内消費税相当額</t>
  </si>
  <si>
    <t>円）</t>
  </si>
  <si>
    <t>A</t>
  </si>
  <si>
    <t>C</t>
  </si>
  <si>
    <t>電気設備工事</t>
  </si>
  <si>
    <t>機械設備工事</t>
  </si>
  <si>
    <t>B-1</t>
  </si>
  <si>
    <t>B-2</t>
  </si>
  <si>
    <t>E</t>
  </si>
  <si>
    <t>合計</t>
  </si>
  <si>
    <t>消費税相当額</t>
  </si>
  <si>
    <t>一般管理費</t>
  </si>
  <si>
    <t>小計</t>
  </si>
  <si>
    <t>現場管理費</t>
  </si>
  <si>
    <t>共通仮設費積上分</t>
  </si>
  <si>
    <t>共通仮設費</t>
  </si>
  <si>
    <t>直接工事費</t>
  </si>
  <si>
    <t>1-計</t>
  </si>
  <si>
    <t>内　　訳　　書</t>
  </si>
  <si>
    <t>明　　細　　書</t>
  </si>
  <si>
    <t>平成29年度</t>
  </si>
  <si>
    <t>㎡</t>
  </si>
  <si>
    <t>1)</t>
  </si>
  <si>
    <t>電灯設備工事</t>
  </si>
  <si>
    <t>式</t>
  </si>
  <si>
    <t>2)</t>
  </si>
  <si>
    <t>放送設備工事</t>
  </si>
  <si>
    <t>3)</t>
  </si>
  <si>
    <t>トイレ呼出設備工事</t>
  </si>
  <si>
    <t>仮設工事</t>
  </si>
  <si>
    <t>電灯設備工事</t>
  </si>
  <si>
    <t>電線管　(HIVE36)　露出</t>
  </si>
  <si>
    <t>ｍ</t>
  </si>
  <si>
    <t>電線管　(VE16)　露出</t>
  </si>
  <si>
    <t>ケーブル　EM-CE22゜-3C　天井</t>
  </si>
  <si>
    <t>ケーブル　EM-CE22゜-3C　管路</t>
  </si>
  <si>
    <t>ケーブル　EM-EEF1.6-2C 天井</t>
  </si>
  <si>
    <t>ケーブル　EM-EEF1.6-2C 管路</t>
  </si>
  <si>
    <t>ケーブル　EM-EEF1.6-3C 天井</t>
  </si>
  <si>
    <t>ケーブル　EM-EEF2.0-2C 天井</t>
  </si>
  <si>
    <t>ケーブル　EM-EEF2.0-3C 天井</t>
  </si>
  <si>
    <t>ケーブル　DV2.0-2C</t>
  </si>
  <si>
    <t>DV2.0-2C用施工費</t>
  </si>
  <si>
    <t>位置ボックス</t>
  </si>
  <si>
    <t>個</t>
  </si>
  <si>
    <t>露出ﾎﾞｯｸｽ　丸3方出VE16</t>
  </si>
  <si>
    <t>電灯盤　L-1</t>
  </si>
  <si>
    <t>面</t>
  </si>
  <si>
    <t>照明器具（Ａ）</t>
  </si>
  <si>
    <t>灯</t>
  </si>
  <si>
    <t>照明器具（Ｂ）</t>
  </si>
  <si>
    <t>照明器具（Ｃ）</t>
  </si>
  <si>
    <t>非常灯（イ）</t>
  </si>
  <si>
    <t>コンセント　2P15Ax2</t>
  </si>
  <si>
    <t>コンセント　2P15Ax1 ET付　</t>
  </si>
  <si>
    <t>コンセント　2P15Ax2 ET付</t>
  </si>
  <si>
    <t>スイッチ　1P15Ax1</t>
  </si>
  <si>
    <t>スイッチ　1P15Ax3</t>
  </si>
  <si>
    <t>スイッチ　1P15Ax1+1P15ALx1</t>
  </si>
  <si>
    <t>スイッチ　1連　人感センサー用</t>
  </si>
  <si>
    <t>スイッチ　2連　人感センサー用</t>
  </si>
  <si>
    <t>人感センサー　親器</t>
  </si>
  <si>
    <t>人感センサー　子器</t>
  </si>
  <si>
    <t>人感センサー　換気扇連動型</t>
  </si>
  <si>
    <t>撤去費</t>
  </si>
  <si>
    <t>式</t>
  </si>
  <si>
    <t>脱着費</t>
  </si>
  <si>
    <t>小計</t>
  </si>
  <si>
    <t>ケーブル　EM-AE1.2-3C　天井</t>
  </si>
  <si>
    <t>放送設備工事　脱着費</t>
  </si>
  <si>
    <t>ケーブル　EM-CPEE1.2-2C　天井</t>
  </si>
  <si>
    <t>押釦スイッチ</t>
  </si>
  <si>
    <t>トイレ呼出表示器</t>
  </si>
  <si>
    <t>小計</t>
  </si>
  <si>
    <t>㎥</t>
  </si>
  <si>
    <t>ｍ</t>
  </si>
  <si>
    <t>箇所</t>
  </si>
  <si>
    <t>ｔ</t>
  </si>
  <si>
    <t>本</t>
  </si>
  <si>
    <t>防雨入線ﾌﾟﾚｰﾄ</t>
  </si>
  <si>
    <t>D-計</t>
  </si>
  <si>
    <t>井田川地区北コミュニティセンター耐震補強等工事</t>
  </si>
  <si>
    <t>設計　平成29年9月</t>
  </si>
  <si>
    <t>地域まちづくり支援事業</t>
  </si>
  <si>
    <t>亀　山　市
地域づくり支援室</t>
  </si>
  <si>
    <t>亀山市みどり町地内</t>
  </si>
  <si>
    <t>屋外給水設備工事</t>
  </si>
  <si>
    <t>屋内給水設備工事</t>
  </si>
  <si>
    <t>屋外排水設備工事</t>
  </si>
  <si>
    <t>屋内排水通気設備工事</t>
  </si>
  <si>
    <t>衛生器具設備工事</t>
  </si>
  <si>
    <t>空調設備工事</t>
  </si>
  <si>
    <t>換気設備工事</t>
  </si>
  <si>
    <t>塩ﾋﾞﾗｲﾆﾝｸﾞ鋼管　SGP-VD　20　地中</t>
  </si>
  <si>
    <t>仕切弁　JIS10K　20A　ｺｱ内蔵</t>
  </si>
  <si>
    <t>個</t>
  </si>
  <si>
    <t>弁きょう　B-1</t>
  </si>
  <si>
    <t>掘方埋戻し</t>
  </si>
  <si>
    <t>地中埋設表示</t>
  </si>
  <si>
    <t>既設撤去費</t>
  </si>
  <si>
    <t>塩ﾋﾞﾗｲﾆﾝｸﾞ鋼管　SGP-VD　20　便所</t>
  </si>
  <si>
    <t>塩ﾋﾞﾗｲﾆﾝｸﾞ鋼管　SGP-VA　20　便所</t>
  </si>
  <si>
    <t>保温工事</t>
  </si>
  <si>
    <t>はつり補修</t>
  </si>
  <si>
    <t>撤去費</t>
  </si>
  <si>
    <t>硬質塩ビ管　VP　50　地中</t>
  </si>
  <si>
    <t>硬質塩ビ管　VP　100　地中</t>
  </si>
  <si>
    <t>小口径塩ビ桝　φ200　塩ビ蓋</t>
  </si>
  <si>
    <t>組</t>
  </si>
  <si>
    <t>硬質塩ビ管　VP　40　便所　（排水）</t>
  </si>
  <si>
    <t>硬質塩ビ管　VP　50　便所　（排水）</t>
  </si>
  <si>
    <t>硬質塩ビ管　VP　65　便所　（排水）</t>
  </si>
  <si>
    <t>硬質塩ビ管　VP　75　便所　（排水）</t>
  </si>
  <si>
    <t>硬質塩ビ管　VP　100　便所　（排水）</t>
  </si>
  <si>
    <t>硬質塩ビ管　VP　50　便所　（通気）</t>
  </si>
  <si>
    <t>床上掃除口　COA50</t>
  </si>
  <si>
    <t>床上掃除口　COA100</t>
  </si>
  <si>
    <t>ﾄﾞﾙｺﾞ通気弁　50A</t>
  </si>
  <si>
    <t>洋風便器　CFS497BC　ｳｫｼｭﾚｯﾄ</t>
  </si>
  <si>
    <t>洋風便器（便座無し）　CFS497BC</t>
  </si>
  <si>
    <t>洋風便器（多機能便所用）　CFS497BC　ｳｫｼｭﾚｯﾄ</t>
  </si>
  <si>
    <t>ｾﾝｻｰ一体形小便器　UFS900R</t>
  </si>
  <si>
    <t>棚付二連紙巻器　YH702</t>
  </si>
  <si>
    <t>掃除用流し　SK22A</t>
  </si>
  <si>
    <t>L形手すり　T112CL9(L=700)</t>
  </si>
  <si>
    <t>L形手すり　T112CL12(L=700)</t>
  </si>
  <si>
    <t>跳ね上げ手すり　T112HPL/R7S(L=700)</t>
  </si>
  <si>
    <t>ｶｳﾝﾀｰ付洗面器　L270C</t>
  </si>
  <si>
    <t>埋め込み洗面器　L530</t>
  </si>
  <si>
    <t>化粧鏡　YM4575A</t>
  </si>
  <si>
    <t>枚</t>
  </si>
  <si>
    <t>ﾙｰﾑｴｱｺﾝ　AC-1　壁掛け　既成ｺﾝｸｰﾄ架台</t>
  </si>
  <si>
    <t>冷媒用保温付銅管　φ6.4　液管　保温厚8mm</t>
  </si>
  <si>
    <t>冷媒用保温付銅管　φ9.5　液管　保温厚20mm</t>
  </si>
  <si>
    <t>硬質塩ビ管　VP　13　一般　（排水）</t>
  </si>
  <si>
    <t>配線工事</t>
  </si>
  <si>
    <t>天井換気扇　VF-1　ﾊﾟｲﾌﾟﾌｰﾄﾞとも</t>
  </si>
  <si>
    <t>天井換気扇　VF-2　ﾊﾟｲﾌﾟﾌｰﾄﾞとも</t>
  </si>
  <si>
    <t>天井換気扇　VF-3　ﾊﾟｲﾌﾟﾌｰﾄﾞとも</t>
  </si>
  <si>
    <t>給気ｸﾞﾘﾙ　OA-1　ﾊﾟｲﾌﾟﾌｰﾄﾞとも</t>
  </si>
  <si>
    <t>天井開口補強</t>
  </si>
  <si>
    <t>はつり補修費</t>
  </si>
  <si>
    <t>機械設備処分費</t>
  </si>
  <si>
    <t>金属類</t>
  </si>
  <si>
    <t>雑材類</t>
  </si>
  <si>
    <t>ｺﾝｸﾘｰﾄ類</t>
  </si>
  <si>
    <t>ルームエアコン処分</t>
  </si>
  <si>
    <t/>
  </si>
  <si>
    <t>土工事</t>
  </si>
  <si>
    <t>地業工事</t>
  </si>
  <si>
    <t>4)</t>
  </si>
  <si>
    <t>鉄筋工事</t>
  </si>
  <si>
    <t>ｺﾝｸﾘｰﾄ工事</t>
  </si>
  <si>
    <t>鉄骨工事</t>
  </si>
  <si>
    <t>既成ｺﾝｸﾘｰﾄ工事</t>
  </si>
  <si>
    <t>防水工事</t>
  </si>
  <si>
    <t>木工事</t>
  </si>
  <si>
    <t>金属工事</t>
  </si>
  <si>
    <t>左官工事</t>
  </si>
  <si>
    <t>塗装工事</t>
  </si>
  <si>
    <t>建具工事</t>
  </si>
  <si>
    <t>金属外装工事</t>
  </si>
  <si>
    <t>15)</t>
  </si>
  <si>
    <t>内装工事</t>
  </si>
  <si>
    <t>ユニット工事</t>
  </si>
  <si>
    <t>倉庫増築</t>
  </si>
  <si>
    <t>5)</t>
  </si>
  <si>
    <t>仮設工事</t>
  </si>
  <si>
    <t>養生　躯体・仕上げ　S造</t>
  </si>
  <si>
    <t>　資材保管場所・搬入経路養生を含む</t>
  </si>
  <si>
    <t>墨出し　躯体・仕上げ　S造</t>
  </si>
  <si>
    <t>　並列　H＝1.8　2ヵ月</t>
  </si>
  <si>
    <t>竣工時清掃</t>
  </si>
  <si>
    <t>　S造</t>
  </si>
  <si>
    <t>仮設間仕切り</t>
  </si>
  <si>
    <t xml:space="preserve">　LGS65　片面石膏ボード張り程度 </t>
  </si>
  <si>
    <t>m</t>
  </si>
  <si>
    <t>仮設扉</t>
  </si>
  <si>
    <t>　W900×H2000</t>
  </si>
  <si>
    <t>箇所</t>
  </si>
  <si>
    <t>土工事</t>
  </si>
  <si>
    <t>人力掘削</t>
  </si>
  <si>
    <t>　深さ1ｍ未満　砂及び砂質土</t>
  </si>
  <si>
    <t>埋戻し　場内仮置き土</t>
  </si>
  <si>
    <t>　敷地周辺に仮置き　人力</t>
  </si>
  <si>
    <t>地業工事</t>
  </si>
  <si>
    <t>砕石地業　（RC-40）</t>
  </si>
  <si>
    <t>　土間下　厚100ｍｍ</t>
  </si>
  <si>
    <t>防湿断熱</t>
  </si>
  <si>
    <t>　ﾎﾟﾘｴﾁﾚﾝﾌｨﾙﾑ敷き　厚0.1ｍｍ</t>
  </si>
  <si>
    <t>鉄筋工事</t>
  </si>
  <si>
    <t>配筋　D16</t>
  </si>
  <si>
    <t>　鋼材費・加工・組立・運搬費含む</t>
  </si>
  <si>
    <t>配筋　D13</t>
  </si>
  <si>
    <t>配筋　D10</t>
  </si>
  <si>
    <t>ｺﾝｸﾘｰﾄ工事</t>
  </si>
  <si>
    <t>　</t>
  </si>
  <si>
    <t>基礎型枠</t>
  </si>
  <si>
    <t>　普通合板型枠　運搬費含む</t>
  </si>
  <si>
    <t>基礎ｺﾝｸﾘｰﾄ　Fc=24　ｽﾗﾝﾌﾟ＝18</t>
  </si>
  <si>
    <t>　打設手間含む</t>
  </si>
  <si>
    <t>土間ｺﾝｸﾘｰﾄ　Fc=18　ｽﾗﾝﾌﾟ＝15</t>
  </si>
  <si>
    <t>ﾎﾟﾝﾌﾟ圧送</t>
  </si>
  <si>
    <t>　基本料金　50㎡以下</t>
  </si>
  <si>
    <t>回</t>
  </si>
  <si>
    <t>鉄骨工事</t>
  </si>
  <si>
    <t>鉛・ｸﾛﾑﾌﾘｰ錆止めﾍﾟｲﾝﾄ（Ａ種）</t>
  </si>
  <si>
    <t>既成ｺﾝｸﾘｰﾄ工事</t>
  </si>
  <si>
    <t>CB帳壁積み（塗り下地）ｈ=400程度</t>
  </si>
  <si>
    <t>　C種　100*190*390</t>
  </si>
  <si>
    <t>ALC板　外壁ﾊﾟﾈﾙ　（縦型ﾛｯｷﾝｸﾞ工法）</t>
  </si>
  <si>
    <t>　厚100ｍｍ　低層　</t>
  </si>
  <si>
    <t>防水工事</t>
  </si>
  <si>
    <t>ｼｰﾘﾝｸﾞ　変成ｼﾘｺﾝ系（2成分系）</t>
  </si>
  <si>
    <t>　20*10　改修継目</t>
  </si>
  <si>
    <t>　10*10　建具周囲</t>
  </si>
  <si>
    <t>木工事</t>
  </si>
  <si>
    <t>額縁</t>
  </si>
  <si>
    <t>　米つが　W90*D25　</t>
  </si>
  <si>
    <t>金属工事</t>
  </si>
  <si>
    <t>接着系ｱﾝｶｰ　D16</t>
  </si>
  <si>
    <t>　標準B　下向打</t>
  </si>
  <si>
    <t>接着系ｱﾝｶｰ　D13</t>
  </si>
  <si>
    <t>屋内軽量鉄骨天井下地</t>
  </si>
  <si>
    <t>屋外軽量鉄骨天井下地</t>
  </si>
  <si>
    <t>　野縁　25形　＠300</t>
  </si>
  <si>
    <t>屋内天井下地開口部補強</t>
  </si>
  <si>
    <t>　ﾎﾞｰﾄﾞ等切込み共　19型　450*450</t>
  </si>
  <si>
    <t>軽量鉄骨壁下地</t>
  </si>
  <si>
    <t>　ｽﾀｯﾄﾞ　50形　＠300</t>
  </si>
  <si>
    <t>　ｽﾀｯﾄﾞ　65形　＠300</t>
  </si>
  <si>
    <t>　ｽﾀｯﾄﾞ　100形　＠300</t>
  </si>
  <si>
    <t>壁下地開口補強</t>
  </si>
  <si>
    <t>　扉等三方補強　ｽﾀｯﾄﾞ65型　900*2000程度</t>
  </si>
  <si>
    <t>　扉等三方補強　ｽﾀｯﾄﾞ65型　1800*2000程度</t>
  </si>
  <si>
    <t>　扉等三方補強　ｽﾀｯﾄﾞ90型　1800*2000程度</t>
  </si>
  <si>
    <t>左官工事</t>
  </si>
  <si>
    <t>ﾓﾙﾀﾙ塗り　金ｺﾞﾃ仕上げ</t>
  </si>
  <si>
    <t>　床　厚30㎜</t>
  </si>
  <si>
    <t>　壁　厚30㎜　CB下地</t>
  </si>
  <si>
    <t>　ゆず肌状　ﾛｰﾗｰ塗　ふっ素ﾂﾔあり</t>
  </si>
  <si>
    <t>塗装工事</t>
  </si>
  <si>
    <t>　額縁・ｶｰﾃﾝﾎﾞｯｸｽ</t>
  </si>
  <si>
    <t>　多目的室　下地残し範囲</t>
  </si>
  <si>
    <t>建具工事</t>
  </si>
  <si>
    <t>　有効900　2000*2000　材工共</t>
  </si>
  <si>
    <t>　有効800　1800*2000　材工共</t>
  </si>
  <si>
    <t>AW-10　引違い窓</t>
  </si>
  <si>
    <t>AW-12　上げ下げ窓</t>
  </si>
  <si>
    <t>WD-9　上吊り　片引き戸</t>
  </si>
  <si>
    <t>WD-10　片引き戸</t>
  </si>
  <si>
    <t>金属外装工事</t>
  </si>
  <si>
    <t>　S-160程度</t>
  </si>
  <si>
    <t>　t=14　w=455　ﾓﾀﾞﾝｽﾄﾗｲﾌﾟ程度</t>
  </si>
  <si>
    <t>水切り・雨押え</t>
  </si>
  <si>
    <t>　ｶﾞﾙﾊﾞﾘｳﾑ塗装合板　厚0.35㎜　幅220㎜</t>
  </si>
  <si>
    <t>見切材　外壁既設継目</t>
  </si>
  <si>
    <t>　ｱﾙﾐ　幅35㎜程度</t>
  </si>
  <si>
    <t>内装工事</t>
  </si>
  <si>
    <t>　厚9.5㎜　準不燃　直張り</t>
  </si>
  <si>
    <t>天井点検口　新設</t>
  </si>
  <si>
    <t>天井点検口　既設取付</t>
  </si>
  <si>
    <t>回り縁</t>
  </si>
  <si>
    <t>　塩ﾋﾞ　突付け</t>
  </si>
  <si>
    <t>壁石膏ﾎﾞｰﾄﾞ張り</t>
  </si>
  <si>
    <t>　厚12.5　不燃　突付け</t>
  </si>
  <si>
    <t>壁ｼｰｼﾞﾝｸﾞ石膏ﾎﾞｰﾄﾞ張り</t>
  </si>
  <si>
    <t>石膏ﾎﾞｰﾄﾞ継目処理</t>
  </si>
  <si>
    <t>　V目地工法</t>
  </si>
  <si>
    <t>壁ﾋﾞﾆﾙｸﾛｽ　</t>
  </si>
  <si>
    <t>壁ﾒﾗﾐﾝ不燃化粧板</t>
  </si>
  <si>
    <t>　厚3.0㎜</t>
  </si>
  <si>
    <t>腰見切り</t>
  </si>
  <si>
    <t>　ﾋﾞﾆｰﾙ　幅35㎜</t>
  </si>
  <si>
    <t>ｿﾌﾄ巾木</t>
  </si>
  <si>
    <t>　厚2.0　高60</t>
  </si>
  <si>
    <t>ﾋﾞﾆﾙ床ｼｰﾄ巻上</t>
  </si>
  <si>
    <t>　厚2.0㎜　ﾏｰﾌﾞﾙ　織布積層</t>
  </si>
  <si>
    <t>抗菌性複層ﾋﾞﾆﾙ床ｼｰﾄ</t>
  </si>
  <si>
    <t>複層ﾋﾞﾆﾙ床ｼｰﾄ</t>
  </si>
  <si>
    <t>ｸﾞﾗｽｳｰﾙ敷込み</t>
  </si>
  <si>
    <t>　厚100　24kg/㎥　天井</t>
  </si>
  <si>
    <t>ユニット工事</t>
  </si>
  <si>
    <t>V吊ﾚｰﾙ</t>
  </si>
  <si>
    <t>　V型ﾊﾝｶﾞｰﾊﾟｲﾌﾟ</t>
  </si>
  <si>
    <t>ｱｺｰﾃﾞｨｵﾝｶｰﾃﾝ撤去・取付</t>
  </si>
  <si>
    <t>V吊ﾚｰﾙ撤去・取付</t>
  </si>
  <si>
    <t>収納　中段・枕棚</t>
  </si>
  <si>
    <t>収納扉　WD11</t>
  </si>
  <si>
    <t>棚　ﾎﾟﾘｴｽﾃﾙ合板</t>
  </si>
  <si>
    <t>ｶｰﾃﾝﾚｰﾙ撤去・取付</t>
  </si>
  <si>
    <t>撤去工事</t>
  </si>
  <si>
    <t>ｶｯﾀｰ入れ</t>
  </si>
  <si>
    <t>ｽﾊﾟﾝﾄﾞﾚﾙ撤去</t>
  </si>
  <si>
    <t>　外壁面解体　小波鉄板程度</t>
  </si>
  <si>
    <t>ALC撤去</t>
  </si>
  <si>
    <t>　厚100　間仕切り　軽量ﾌﾞﾛｯｸ程度</t>
  </si>
  <si>
    <t>ｻｲﾃﾞｨﾝｸﾞ撤去</t>
  </si>
  <si>
    <t>　外壁面解体　各種板張り程度</t>
  </si>
  <si>
    <t>鉄筋ｺﾝｸﾘｰﾄ手こわし</t>
  </si>
  <si>
    <t>　土間・立上り・犬走</t>
  </si>
  <si>
    <t>天井石膏ﾎﾞｰﾄﾞ撤去</t>
  </si>
  <si>
    <t>　天井廻り縁共</t>
  </si>
  <si>
    <t>天井ｹｲｶﾙ板撤去</t>
  </si>
  <si>
    <t>　合板・石膏ﾎﾞｰﾄﾞ　一重張り</t>
  </si>
  <si>
    <t>軒天石膏ﾎﾞｰﾄﾞ撤去</t>
  </si>
  <si>
    <t>軽量鉄骨天井下地撤去</t>
  </si>
  <si>
    <t>　LGS</t>
  </si>
  <si>
    <t>下地撤去</t>
  </si>
  <si>
    <t>　間仕切り壁　木下地</t>
  </si>
  <si>
    <t>軽量鉄骨壁下地撤去</t>
  </si>
  <si>
    <t>壁石膏ﾎﾞｰﾄﾞ撤去（仕上共）</t>
  </si>
  <si>
    <t>　ﾋﾞｽ留　片面</t>
  </si>
  <si>
    <t>ﾋﾞﾆﾙ巾木撤去</t>
  </si>
  <si>
    <t>　下地ﾓﾙﾀﾙ共</t>
  </si>
  <si>
    <t>目地部ｶｯﾀｰ入れ</t>
  </si>
  <si>
    <t>ﾋﾞﾆﾙ床ｼｰﾄ撤去</t>
  </si>
  <si>
    <t>ﾌﾛｰﾘﾝｸﾞ撤去</t>
  </si>
  <si>
    <t>　厚12～15㎜</t>
  </si>
  <si>
    <t>床下地撤去</t>
  </si>
  <si>
    <t>　床組　束立</t>
  </si>
  <si>
    <t>上框撤去</t>
  </si>
  <si>
    <t>　石材程度</t>
  </si>
  <si>
    <t>鋼製建具撤去</t>
  </si>
  <si>
    <t>襖撤去</t>
  </si>
  <si>
    <t>日</t>
  </si>
  <si>
    <t>耐震補強工事</t>
  </si>
  <si>
    <t>広幅　Ｈ-150*150*7*10</t>
  </si>
  <si>
    <t>鋼材　□-150*150*4.5</t>
  </si>
  <si>
    <t>鋼材　□-100*100*3.2</t>
  </si>
  <si>
    <t>鋼材　Ｌ-50*50*4</t>
  </si>
  <si>
    <t>中厚版　PL-19</t>
  </si>
  <si>
    <t>中厚版　PL-16</t>
  </si>
  <si>
    <t>中厚版　PL-9</t>
  </si>
  <si>
    <t>六角　F10T</t>
  </si>
  <si>
    <t>ｱﾝｶｰﾎﾞﾙﾄ　L型　ﾅｯﾄ付き</t>
  </si>
  <si>
    <t>工場製作費</t>
  </si>
  <si>
    <t>　工作図・加工・組立・溶接</t>
  </si>
  <si>
    <t>　工場塗装　一般錆止塗装</t>
  </si>
  <si>
    <t>現場工事費</t>
  </si>
  <si>
    <t>　現場組立・建方</t>
  </si>
  <si>
    <t>運搬費　50ｋｍ</t>
  </si>
  <si>
    <t>　積載率50％</t>
  </si>
  <si>
    <t>　現場溶接（隅肉6ｍｍ）</t>
  </si>
  <si>
    <t>　自社検査</t>
  </si>
  <si>
    <t>ｱﾝｶｰﾎﾞﾙﾄ埋込み</t>
  </si>
  <si>
    <t>　径16～　長さ500㎜以下　材工共</t>
  </si>
  <si>
    <t>　試験費共 Fc=30</t>
  </si>
  <si>
    <t>　両面木製　運搬費共</t>
  </si>
  <si>
    <t>　ｵﾍﾟﾚｰﾀｰ付</t>
  </si>
  <si>
    <t>倉庫増築</t>
  </si>
  <si>
    <t>砕石地業</t>
  </si>
  <si>
    <t>溶接金網敷き</t>
  </si>
  <si>
    <t>　6*100*100程度</t>
  </si>
  <si>
    <t>　径13～　長さ500㎜以下　手間のみ</t>
  </si>
  <si>
    <t>倉庫上屋　運搬費含む</t>
  </si>
  <si>
    <t>石膏ﾎﾞｰﾄﾞ</t>
  </si>
  <si>
    <t>金属くず</t>
  </si>
  <si>
    <t>木くず</t>
  </si>
  <si>
    <t>廃ﾌﾟﾗｽﾁｯｸ</t>
  </si>
  <si>
    <t>その他がれき類</t>
  </si>
  <si>
    <t>ｺﾝｸﾘｰﾄ有筋</t>
  </si>
  <si>
    <t>　2tﾀﾞﾝﾌﾟ車</t>
  </si>
  <si>
    <t>仮囲い　A種ﾊﾞﾘｹｰﾄﾞ 3ヵ月</t>
  </si>
  <si>
    <t>台</t>
  </si>
  <si>
    <t>目隠しﾌｪﾝｽ　ｼｰﾄ張り程度 3ヵ月</t>
  </si>
  <si>
    <t>落下防止措置　ｼｰﾄ張り程度 3ヵ月</t>
  </si>
  <si>
    <t>交通誘導員</t>
  </si>
  <si>
    <t>建築処分費</t>
  </si>
  <si>
    <t>屋外給水設備工事</t>
  </si>
  <si>
    <t>屋内給水設備工事</t>
  </si>
  <si>
    <t>屋外排水設備工事</t>
  </si>
  <si>
    <t>屋内排水通気設備工事</t>
  </si>
  <si>
    <t>衛生器具設備工事</t>
  </si>
  <si>
    <t>空調設備工事</t>
  </si>
  <si>
    <t>換気設備工事</t>
  </si>
  <si>
    <t>6)</t>
  </si>
  <si>
    <t>7)</t>
  </si>
  <si>
    <t>14)</t>
  </si>
  <si>
    <t>16)</t>
  </si>
  <si>
    <t>耐震補強工事</t>
  </si>
  <si>
    <t>　27ｍ/1.2＝23台　</t>
  </si>
  <si>
    <t>　4ｍ/1.8＝3台　</t>
  </si>
  <si>
    <t>　13ｍ/1.8＝8台　</t>
  </si>
  <si>
    <t>ｱｽﾍﾞｽﾄ含有材</t>
  </si>
  <si>
    <t>ｔ</t>
  </si>
  <si>
    <t>仮設便所　2基　4ヵ月</t>
  </si>
  <si>
    <t>脚立足場</t>
  </si>
  <si>
    <t>胴縁新設　ALC受け</t>
  </si>
  <si>
    <t>9)</t>
  </si>
  <si>
    <t>10)</t>
  </si>
  <si>
    <t>11)</t>
  </si>
  <si>
    <t>12)</t>
  </si>
  <si>
    <t>額縁撤去</t>
  </si>
  <si>
    <t>㎥</t>
  </si>
  <si>
    <t>木製建具撤去</t>
  </si>
  <si>
    <t>13)</t>
  </si>
  <si>
    <t>　ｽﾊﾟﾝﾄﾞﾚﾙ面</t>
  </si>
  <si>
    <t>ﾀｲﾙはがし</t>
  </si>
  <si>
    <t>鋼材　□-80*80*3.2</t>
  </si>
  <si>
    <t>鋼材　M18</t>
  </si>
  <si>
    <t>鋼材　M14</t>
  </si>
  <si>
    <t>中厚版　PL-12</t>
  </si>
  <si>
    <t>中厚版　PL-6</t>
  </si>
  <si>
    <t>　M20*60㎜</t>
  </si>
  <si>
    <t>　M16*60㎜</t>
  </si>
  <si>
    <t>　M16*L500㎜</t>
  </si>
  <si>
    <t>　高力ﾎﾞﾙﾄ本締め</t>
  </si>
  <si>
    <t>超音波探傷試験</t>
  </si>
  <si>
    <t>無収縮ﾓﾙﾀﾙ注入</t>
  </si>
  <si>
    <t>無収縮ﾓﾙﾀﾙ注入型枠</t>
  </si>
  <si>
    <t>ﾁｪｰﾝﾌﾞﾛｯｸ　1t×2</t>
  </si>
  <si>
    <t>8)</t>
  </si>
  <si>
    <t>2-計</t>
  </si>
  <si>
    <t>4-計</t>
  </si>
  <si>
    <t>B-2-計</t>
  </si>
  <si>
    <t>A-計</t>
  </si>
  <si>
    <t>TB-4　ﾄｲﾚﾌﾞｰｽｴｰｽ40　Aﾀｲﾌﾟ　ﾎﾟﾘ合板</t>
  </si>
  <si>
    <t>　ｺﾝｸﾘｰﾄ面</t>
  </si>
  <si>
    <t>　W2800*L5000*h3000程度</t>
  </si>
  <si>
    <t>ローリングタワー</t>
  </si>
  <si>
    <t>　H＝2.0　2ヵ月</t>
  </si>
  <si>
    <t>複層塗材E（ｱｸﾘﾙﾀｲﾙ）</t>
  </si>
  <si>
    <t>天井ｹｲｶﾙ板t10</t>
  </si>
  <si>
    <t>　厚12.5㎜　不燃　突付</t>
  </si>
  <si>
    <t>トラックｸﾚｰﾝ　4.9ｔ</t>
  </si>
  <si>
    <t>　トイレブース含む</t>
  </si>
  <si>
    <t>m2</t>
  </si>
  <si>
    <t>SOP塗り A種　木部(屋内)(素地ごしらえ共)</t>
  </si>
  <si>
    <t>素地ごしらえ　B種　ｹｲｶﾙ板面</t>
  </si>
  <si>
    <t>透湿防水シート</t>
  </si>
  <si>
    <t>　材工</t>
  </si>
  <si>
    <t>　量産品</t>
  </si>
  <si>
    <t>　厚2.0㎜　ﾌﾟﾚｰﾝ　織布積層</t>
  </si>
  <si>
    <t>ｸﾞﾗｽｳｰﾙ断熱材16K</t>
  </si>
  <si>
    <t>　厚50　壁</t>
  </si>
  <si>
    <t>平成30年2月28日限り</t>
  </si>
  <si>
    <t>　H＝3.6　W=5.4m</t>
  </si>
  <si>
    <t>手摺先行枠組本足場　W900</t>
  </si>
  <si>
    <t>ｽｸﾗｯﾌﾟ</t>
  </si>
  <si>
    <t>　ﾍﾋﾞｰ　H4</t>
  </si>
  <si>
    <t>廃材運搬費</t>
  </si>
  <si>
    <t>廃材運搬費　ｱｽﾍﾞｽﾄ含有材</t>
  </si>
  <si>
    <t>　深さ2.5ｍ未満　砂及び砂質土</t>
  </si>
  <si>
    <t>撤去費工事</t>
  </si>
  <si>
    <t>17)</t>
  </si>
  <si>
    <t>既設ｳｫｼｭﾚｯﾄ</t>
  </si>
  <si>
    <t>KAC-2(室内外機),KAC-3(室内機)</t>
  </si>
  <si>
    <t>　室名札:２、ｶｯﾃｨﾝｸﾞｼｰﾄ：２</t>
  </si>
  <si>
    <t>解体処分費</t>
  </si>
  <si>
    <t>ﾌﾛｰﾄ板ｶﾞﾗｽ　FL3</t>
  </si>
  <si>
    <t>ｼｰﾘﾝｸﾞ（非硬化性）</t>
  </si>
  <si>
    <t>　ｼﾘｺｰﾝ系（2液）　5*5</t>
  </si>
  <si>
    <t>形板強化ｶﾞﾗｽ FT4</t>
  </si>
  <si>
    <t>　6ヶ所</t>
  </si>
  <si>
    <t>化学物質濃度測定　2室　</t>
  </si>
  <si>
    <t>　パッシブ法　6物質　報告書含</t>
  </si>
  <si>
    <t>㎡</t>
  </si>
  <si>
    <t>㎥</t>
  </si>
  <si>
    <t>3)</t>
  </si>
  <si>
    <t>4)</t>
  </si>
  <si>
    <t>ｔ</t>
  </si>
  <si>
    <t>5)</t>
  </si>
  <si>
    <t>　</t>
  </si>
  <si>
    <t>㎡</t>
  </si>
  <si>
    <t>㎥</t>
  </si>
  <si>
    <t>6)</t>
  </si>
  <si>
    <t>胴縁新設　＠600程度</t>
  </si>
  <si>
    <t>　C-100*50*20*2.3</t>
  </si>
  <si>
    <t>ｔ</t>
  </si>
  <si>
    <t>　C-250*75*25*4.5</t>
  </si>
  <si>
    <t>　JIS K 5674</t>
  </si>
  <si>
    <t>㎡</t>
  </si>
  <si>
    <t>7)</t>
  </si>
  <si>
    <t>8)</t>
  </si>
  <si>
    <t>ｍ</t>
  </si>
  <si>
    <t>9)</t>
  </si>
  <si>
    <t>ｍ</t>
  </si>
  <si>
    <t>ｶｰﾃﾝﾎﾞｯｸｽ</t>
  </si>
  <si>
    <t>　150*100*25</t>
  </si>
  <si>
    <t>10)</t>
  </si>
  <si>
    <t>　標準B　横向打</t>
  </si>
  <si>
    <t>　野縁　19形　＠300</t>
  </si>
  <si>
    <t>11)</t>
  </si>
  <si>
    <t>汚垂れﾀｲﾙ　W600　2箇所</t>
  </si>
  <si>
    <t>12)</t>
  </si>
  <si>
    <t>NAD塗り　B種　石膏ﾎﾞｰﾄﾞ面</t>
  </si>
  <si>
    <t>素地ごしらえB種(壁紙撤去共)石膏ﾎﾞｰﾄﾞ面</t>
  </si>
  <si>
    <t>13)</t>
  </si>
  <si>
    <t>LSD-3　ｽﾗｲﾄﾞﾄﾞｱ</t>
  </si>
  <si>
    <t>LSD-4　ｽﾗｲﾄﾞﾄﾞｱ</t>
  </si>
  <si>
    <t xml:space="preserve"> 1655*1375　材工共</t>
  </si>
  <si>
    <t>AW-11　引違い窓</t>
  </si>
  <si>
    <t xml:space="preserve"> 1200*775　材工共</t>
  </si>
  <si>
    <t>　306*981　材工共</t>
  </si>
  <si>
    <t>　1600*2000　材工共</t>
  </si>
  <si>
    <t>　700*2000　材工共</t>
  </si>
  <si>
    <t>14)</t>
  </si>
  <si>
    <t>ｽﾊﾟﾝﾄﾞﾚﾙ　外壁　材工</t>
  </si>
  <si>
    <t>防火ｻｲﾃﾞｨﾝｸﾞ（窯業）材工</t>
  </si>
  <si>
    <t>15)</t>
  </si>
  <si>
    <t>天井化粧石膏ﾎﾞｰﾄﾞ</t>
  </si>
  <si>
    <t>　ｱﾙﾐ　450*450</t>
  </si>
  <si>
    <t>16)</t>
  </si>
  <si>
    <t>ﾎﾟｽﾄﾌｫｰﾑｶｳﾝﾀｰ</t>
  </si>
  <si>
    <t>　W100　W157</t>
  </si>
  <si>
    <t>TB-2　ﾄｲﾚﾌﾞｰｽｴｰｽ40　Aﾀｲﾌﾟ　ﾎﾟﾘ合板</t>
  </si>
  <si>
    <t>　W1730+100*h2000</t>
  </si>
  <si>
    <t>TB-3　ﾄｲﾚﾌﾞｰｽｴｰｽ40　Aﾀｲﾌﾟ　ﾎﾟﾘ合板</t>
  </si>
  <si>
    <t>　W1720*h2000</t>
  </si>
  <si>
    <t>　W900*h2000</t>
  </si>
  <si>
    <t>ｍ</t>
  </si>
  <si>
    <t>ｱｺｰﾃﾞｨｵﾝｶｰﾃﾝ</t>
  </si>
  <si>
    <t>　W4300*h2050</t>
  </si>
  <si>
    <t>　t20</t>
  </si>
  <si>
    <t>ｻｲﾝ　ﾋﾟｸﾄｻｲﾝ</t>
  </si>
  <si>
    <t>ｻｲﾝ　室名札・ｶｯﾃｨﾝｸﾞｼｰﾄ</t>
  </si>
  <si>
    <t>17)</t>
  </si>
  <si>
    <t>根切り　場内敷き均し</t>
  </si>
  <si>
    <t>ﾄﾗｯｸｸﾚｰﾝ　4.9ｔ</t>
  </si>
  <si>
    <t>内             訳</t>
  </si>
  <si>
    <t>数     量</t>
  </si>
  <si>
    <t>単        価</t>
  </si>
  <si>
    <t>金          額</t>
  </si>
  <si>
    <t>摘          要</t>
  </si>
  <si>
    <t>1)</t>
  </si>
  <si>
    <t>2)</t>
  </si>
  <si>
    <t>3)</t>
  </si>
  <si>
    <t>3-計</t>
  </si>
  <si>
    <t>個</t>
  </si>
  <si>
    <t>4)</t>
  </si>
  <si>
    <t>5)</t>
  </si>
  <si>
    <t>6)</t>
  </si>
  <si>
    <t>7)</t>
  </si>
  <si>
    <t>m</t>
  </si>
  <si>
    <t>カウンター　ML50　L750</t>
  </si>
  <si>
    <t>カウンター　ML50　L790</t>
  </si>
  <si>
    <t>ﾍﾞﾋﾞｰｼｰﾄ　YKA25R</t>
  </si>
  <si>
    <t>　一時取外し、再取付</t>
  </si>
  <si>
    <t>　 一時取外し、再取付</t>
  </si>
  <si>
    <t>ｽﾊﾟｲﾗﾙﾀﾞｸﾄ　φ100</t>
  </si>
  <si>
    <t>ｽﾊﾟｲﾗﾙﾀﾞｸﾄ　φ150</t>
  </si>
  <si>
    <t xml:space="preserve">井田川地区北コミュニティセンターに耐震補強工事を行うと共に
便所改修及び和室改修等を行う工事
 ・耐震補強　　鉄骨門型フレーム設置   　        ２箇所
    　　　　　 屋根ブレース設置　             １１箇所
   　　　　　　梁横補剛設置　 　                ５箇所
 ・便所改修 　 既存便所・倉庫・廊下(一部)撤去   一式
   　　　　　　男子便所新設　 　 　　　　　　　 １箇所
　　　　　　　 女子便所新設　 　                １箇所
               多目的便所新設　 　　　　　　　　１箇所
 ・和室内装改修　　　　　　　　　　　　　　　 　一式
 ・倉庫棟(平屋、S造、13.64㎡)新設　　　　　　 　一式
 ・付帯工事　　　　　　　　　　　　　　　　　 　一式
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</si>
</sst>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"/>
    <numFmt numFmtId="180" formatCode=";;;"/>
    <numFmt numFmtId="181" formatCode="#,##0.0;[Red]\-#,##0.0"/>
    <numFmt numFmtId="182" formatCode="#&quot;月&quot;"/>
    <numFmt numFmtId="183" formatCode="&quot;平成&quot;#&quot;年&quot;"/>
    <numFmt numFmtId="184" formatCode="#&quot;年度&quot;"/>
    <numFmt numFmtId="185" formatCode="&quot;£&quot;#,##0;[Red]\-&quot;£&quot;#,##0"/>
    <numFmt numFmtId="186" formatCode="&quot;£&quot;#,##0.00;[Red]\-&quot;£&quot;#,##0.00"/>
    <numFmt numFmtId="187" formatCode="&quot;¥&quot;#,##0;&quot;¥&quot;&quot;¥&quot;\!\-#,##0"/>
    <numFmt numFmtId="188" formatCode="#\ &quot;年度&quot;"/>
    <numFmt numFmtId="189" formatCode="#,##0;[Red]#,##0"/>
    <numFmt numFmtId="190" formatCode="#,##0_);[Red]\(#,##0\);"/>
    <numFmt numFmtId="191" formatCode=";;"/>
    <numFmt numFmtId="192" formatCode=";[Red]\(#,##0\);[Red]\(0\);[Red]&quot;(　  －  　)&quot;"/>
    <numFmt numFmtId="193" formatCode="#,##0_);;0_);&quot;－　　 &quot;"/>
    <numFmt numFmtId="194" formatCode=";;&quot;－　　 &quot;"/>
    <numFmt numFmtId="195" formatCode=";;&quot;( － )　 &quot;"/>
    <numFmt numFmtId="196" formatCode="\ &quot;¥&quot;* #,##0\ ;\ &quot;¥&quot;* \-#,##0\ ;\ &quot;¥&quot;* ;"/>
    <numFmt numFmtId="197" formatCode="General;;"/>
    <numFmt numFmtId="198" formatCode="0.0%"/>
    <numFmt numFmtId="199" formatCode="#,##0_);[Red]\(#,##0\)"/>
    <numFmt numFmtId="200" formatCode="0.00_ "/>
    <numFmt numFmtId="201" formatCode="0.0000_ "/>
    <numFmt numFmtId="202" formatCode="#,##0;\-#,##0;&quot;-&quot;"/>
    <numFmt numFmtId="203" formatCode="&quot;$&quot;#,##0_);[Red]\(&quot;$&quot;#,##0\)"/>
    <numFmt numFmtId="204" formatCode="&quot;$&quot;#,##0.00_);[Red]\(&quot;$&quot;#,##0.00\)"/>
    <numFmt numFmtId="205" formatCode="0.00_);[Red]\(0.00\)"/>
    <numFmt numFmtId="206" formatCode="0.0_);[Red]\(0.0\)"/>
  </numFmts>
  <fonts count="73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17"/>
      <name val="ＭＳ 明朝"/>
      <family val="1"/>
    </font>
    <font>
      <sz val="12"/>
      <color indexed="10"/>
      <name val="ＭＳ 明朝"/>
      <family val="1"/>
    </font>
    <font>
      <sz val="12"/>
      <color indexed="45"/>
      <name val="ＭＳ ゴシック"/>
      <family val="3"/>
    </font>
    <font>
      <sz val="18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202" fontId="21" fillId="0" borderId="0" applyFill="0" applyBorder="0" applyAlignment="0"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0" fontId="23" fillId="0" borderId="0">
      <alignment horizontal="left"/>
      <protection/>
    </xf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203" fontId="11" fillId="0" borderId="0">
      <alignment/>
      <protection/>
    </xf>
    <xf numFmtId="0" fontId="25" fillId="0" borderId="0">
      <alignment/>
      <protection/>
    </xf>
    <xf numFmtId="4" fontId="23" fillId="0" borderId="0">
      <alignment horizontal="right"/>
      <protection/>
    </xf>
    <xf numFmtId="4" fontId="26" fillId="0" borderId="0">
      <alignment horizontal="right"/>
      <protection/>
    </xf>
    <xf numFmtId="0" fontId="27" fillId="0" borderId="0">
      <alignment horizontal="left"/>
      <protection/>
    </xf>
    <xf numFmtId="0" fontId="28" fillId="0" borderId="0">
      <alignment/>
      <protection/>
    </xf>
    <xf numFmtId="0" fontId="29" fillId="0" borderId="0">
      <alignment horizontal="center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3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0" fillId="0" borderId="5" applyNumberFormat="0" applyFill="0" applyAlignment="0" applyProtection="0"/>
    <xf numFmtId="0" fontId="61" fillId="29" borderId="0" applyNumberFormat="0" applyBorder="0" applyAlignment="0" applyProtection="0"/>
    <xf numFmtId="0" fontId="30" fillId="30" borderId="0">
      <alignment horizontal="right" vertical="top"/>
      <protection/>
    </xf>
    <xf numFmtId="0" fontId="62" fillId="31" borderId="6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31" borderId="11" applyNumberFormat="0" applyAlignment="0" applyProtection="0"/>
    <xf numFmtId="179" fontId="31" fillId="30" borderId="12">
      <alignment horizontal="right"/>
      <protection/>
    </xf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2" borderId="6" applyNumberFormat="0" applyAlignment="0" applyProtection="0"/>
    <xf numFmtId="0" fontId="71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10" fillId="0" borderId="0">
      <alignment/>
      <protection/>
    </xf>
    <xf numFmtId="0" fontId="72" fillId="33" borderId="0" applyNumberFormat="0" applyBorder="0" applyAlignment="0" applyProtection="0"/>
  </cellStyleXfs>
  <cellXfs count="41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center"/>
    </xf>
    <xf numFmtId="176" fontId="7" fillId="0" borderId="18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21" xfId="0" applyNumberFormat="1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180" fontId="7" fillId="0" borderId="13" xfId="0" applyNumberFormat="1" applyFont="1" applyBorder="1" applyAlignment="1">
      <alignment horizontal="center" vertical="center"/>
    </xf>
    <xf numFmtId="0" fontId="7" fillId="1" borderId="0" xfId="0" applyFont="1" applyFill="1" applyAlignment="1">
      <alignment/>
    </xf>
    <xf numFmtId="0" fontId="7" fillId="1" borderId="0" xfId="0" applyFont="1" applyFill="1" applyBorder="1" applyAlignment="1">
      <alignment/>
    </xf>
    <xf numFmtId="178" fontId="15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center"/>
    </xf>
    <xf numFmtId="176" fontId="7" fillId="0" borderId="23" xfId="0" applyNumberFormat="1" applyFont="1" applyBorder="1" applyAlignment="1">
      <alignment horizontal="center"/>
    </xf>
    <xf numFmtId="176" fontId="7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8" fontId="16" fillId="0" borderId="23" xfId="0" applyNumberFormat="1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8" fillId="0" borderId="0" xfId="84" applyFont="1" applyAlignment="1">
      <alignment vertical="center"/>
      <protection/>
    </xf>
    <xf numFmtId="0" fontId="19" fillId="0" borderId="0" xfId="84" applyFont="1" applyBorder="1" applyAlignment="1">
      <alignment vertical="center"/>
      <protection/>
    </xf>
    <xf numFmtId="0" fontId="19" fillId="0" borderId="0" xfId="84" applyFont="1" applyBorder="1" applyAlignment="1">
      <alignment horizontal="right" vertical="center"/>
      <protection/>
    </xf>
    <xf numFmtId="179" fontId="19" fillId="0" borderId="0" xfId="84" applyNumberFormat="1" applyFont="1" applyBorder="1" applyAlignment="1">
      <alignment vertical="center"/>
      <protection/>
    </xf>
    <xf numFmtId="0" fontId="19" fillId="0" borderId="0" xfId="84" applyFont="1" applyBorder="1" applyAlignment="1">
      <alignment horizontal="left" vertical="center"/>
      <protection/>
    </xf>
    <xf numFmtId="1" fontId="19" fillId="0" borderId="0" xfId="84" applyNumberFormat="1" applyFont="1" applyBorder="1" applyAlignment="1">
      <alignment vertical="center"/>
      <protection/>
    </xf>
    <xf numFmtId="0" fontId="18" fillId="0" borderId="0" xfId="84" applyFont="1" applyBorder="1" applyAlignment="1">
      <alignment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78" fontId="15" fillId="0" borderId="21" xfId="0" applyNumberFormat="1" applyFont="1" applyBorder="1" applyAlignment="1">
      <alignment horizontal="right" vertical="center" shrinkToFit="1"/>
    </xf>
    <xf numFmtId="178" fontId="15" fillId="0" borderId="0" xfId="0" applyNumberFormat="1" applyFont="1" applyBorder="1" applyAlignment="1">
      <alignment horizontal="right" vertical="center" shrinkToFit="1"/>
    </xf>
    <xf numFmtId="0" fontId="17" fillId="0" borderId="24" xfId="84" applyFont="1" applyFill="1" applyBorder="1" applyAlignment="1">
      <alignment vertical="center"/>
      <protection/>
    </xf>
    <xf numFmtId="0" fontId="17" fillId="0" borderId="22" xfId="84" applyFont="1" applyFill="1" applyBorder="1" applyAlignment="1">
      <alignment horizontal="center" vertical="center"/>
      <protection/>
    </xf>
    <xf numFmtId="0" fontId="17" fillId="0" borderId="24" xfId="84" applyFont="1" applyFill="1" applyBorder="1" applyAlignment="1">
      <alignment horizontal="left" vertical="center"/>
      <protection/>
    </xf>
    <xf numFmtId="187" fontId="7" fillId="0" borderId="21" xfId="84" applyNumberFormat="1" applyFont="1" applyFill="1" applyBorder="1" applyAlignment="1">
      <alignment horizontal="left" vertical="center"/>
      <protection/>
    </xf>
    <xf numFmtId="0" fontId="10" fillId="0" borderId="15" xfId="84" applyFont="1" applyFill="1" applyBorder="1" applyAlignment="1">
      <alignment horizontal="center" vertical="center"/>
      <protection/>
    </xf>
    <xf numFmtId="0" fontId="9" fillId="0" borderId="19" xfId="84" applyNumberFormat="1" applyFont="1" applyFill="1" applyBorder="1" applyAlignment="1">
      <alignment horizontal="center" vertical="center"/>
      <protection/>
    </xf>
    <xf numFmtId="0" fontId="10" fillId="0" borderId="19" xfId="84" applyFont="1" applyFill="1" applyBorder="1" applyAlignment="1">
      <alignment horizontal="distributed" vertical="center"/>
      <protection/>
    </xf>
    <xf numFmtId="0" fontId="10" fillId="0" borderId="15" xfId="84" applyFont="1" applyFill="1" applyBorder="1" applyAlignment="1">
      <alignment horizontal="distributed" vertical="center"/>
      <protection/>
    </xf>
    <xf numFmtId="176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6" fontId="7" fillId="0" borderId="19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177" fontId="7" fillId="0" borderId="0" xfId="0" applyNumberFormat="1" applyFont="1" applyBorder="1" applyAlignment="1">
      <alignment horizontal="right"/>
    </xf>
    <xf numFmtId="177" fontId="7" fillId="0" borderId="0" xfId="0" applyNumberFormat="1" applyFont="1" applyAlignment="1">
      <alignment/>
    </xf>
    <xf numFmtId="0" fontId="7" fillId="0" borderId="14" xfId="81" applyFont="1" applyBorder="1" applyAlignment="1">
      <alignment horizontal="center"/>
      <protection/>
    </xf>
    <xf numFmtId="0" fontId="7" fillId="0" borderId="14" xfId="81" applyFont="1" applyBorder="1">
      <alignment/>
      <protection/>
    </xf>
    <xf numFmtId="177" fontId="7" fillId="0" borderId="22" xfId="81" applyNumberFormat="1" applyFont="1" applyBorder="1" applyAlignment="1">
      <alignment horizontal="right"/>
      <protection/>
    </xf>
    <xf numFmtId="177" fontId="7" fillId="0" borderId="18" xfId="81" applyNumberFormat="1" applyFont="1" applyBorder="1" applyAlignment="1">
      <alignment horizontal="right"/>
      <protection/>
    </xf>
    <xf numFmtId="180" fontId="7" fillId="0" borderId="13" xfId="81" applyNumberFormat="1" applyFont="1" applyBorder="1" applyAlignment="1">
      <alignment horizontal="center" vertical="center"/>
      <protection/>
    </xf>
    <xf numFmtId="177" fontId="7" fillId="0" borderId="19" xfId="81" applyNumberFormat="1" applyFont="1" applyBorder="1" applyAlignment="1">
      <alignment horizontal="right"/>
      <protection/>
    </xf>
    <xf numFmtId="177" fontId="7" fillId="0" borderId="20" xfId="81" applyNumberFormat="1" applyFont="1" applyBorder="1" applyAlignment="1">
      <alignment horizontal="right"/>
      <protection/>
    </xf>
    <xf numFmtId="0" fontId="7" fillId="0" borderId="16" xfId="81" applyFont="1" applyBorder="1" applyAlignment="1">
      <alignment horizontal="center" vertical="center"/>
      <protection/>
    </xf>
    <xf numFmtId="0" fontId="7" fillId="0" borderId="13" xfId="81" applyFont="1" applyBorder="1" applyAlignment="1">
      <alignment horizontal="center" vertical="center"/>
      <protection/>
    </xf>
    <xf numFmtId="0" fontId="7" fillId="0" borderId="13" xfId="81" applyFont="1" applyBorder="1">
      <alignment/>
      <protection/>
    </xf>
    <xf numFmtId="176" fontId="7" fillId="0" borderId="13" xfId="81" applyNumberFormat="1" applyFont="1" applyBorder="1" applyAlignment="1">
      <alignment horizontal="right"/>
      <protection/>
    </xf>
    <xf numFmtId="0" fontId="7" fillId="0" borderId="15" xfId="81" applyFont="1" applyBorder="1">
      <alignment/>
      <protection/>
    </xf>
    <xf numFmtId="176" fontId="7" fillId="0" borderId="15" xfId="81" applyNumberFormat="1" applyFont="1" applyBorder="1" applyAlignment="1">
      <alignment horizontal="right"/>
      <protection/>
    </xf>
    <xf numFmtId="0" fontId="7" fillId="0" borderId="13" xfId="81" applyFont="1" applyBorder="1" applyAlignment="1">
      <alignment horizontal="center"/>
      <protection/>
    </xf>
    <xf numFmtId="0" fontId="7" fillId="0" borderId="15" xfId="81" applyFont="1" applyBorder="1" applyAlignment="1">
      <alignment horizontal="center"/>
      <protection/>
    </xf>
    <xf numFmtId="0" fontId="7" fillId="0" borderId="0" xfId="81" applyFont="1">
      <alignment/>
      <protection/>
    </xf>
    <xf numFmtId="0" fontId="7" fillId="1" borderId="0" xfId="81" applyFont="1" applyFill="1">
      <alignment/>
      <protection/>
    </xf>
    <xf numFmtId="0" fontId="7" fillId="1" borderId="0" xfId="81" applyFont="1" applyFill="1" applyBorder="1">
      <alignment/>
      <protection/>
    </xf>
    <xf numFmtId="0" fontId="7" fillId="0" borderId="13" xfId="81" applyFont="1" applyBorder="1" applyAlignment="1">
      <alignment vertical="center"/>
      <protection/>
    </xf>
    <xf numFmtId="0" fontId="7" fillId="0" borderId="0" xfId="81" applyFont="1" applyBorder="1">
      <alignment/>
      <protection/>
    </xf>
    <xf numFmtId="0" fontId="7" fillId="0" borderId="15" xfId="81" applyFont="1" applyBorder="1" applyAlignment="1">
      <alignment vertical="center"/>
      <protection/>
    </xf>
    <xf numFmtId="0" fontId="7" fillId="0" borderId="15" xfId="81" applyFont="1" applyBorder="1" applyAlignment="1">
      <alignment horizontal="right" vertical="center"/>
      <protection/>
    </xf>
    <xf numFmtId="0" fontId="7" fillId="0" borderId="15" xfId="81" applyFont="1" applyBorder="1" applyAlignment="1">
      <alignment horizontal="center" vertical="center"/>
      <protection/>
    </xf>
    <xf numFmtId="0" fontId="0" fillId="0" borderId="0" xfId="81" applyFont="1">
      <alignment/>
      <protection/>
    </xf>
    <xf numFmtId="0" fontId="20" fillId="0" borderId="0" xfId="81" applyFont="1">
      <alignment/>
      <protection/>
    </xf>
    <xf numFmtId="0" fontId="7" fillId="0" borderId="0" xfId="81" applyFont="1" applyBorder="1" applyAlignment="1">
      <alignment horizontal="center" vertical="center"/>
      <protection/>
    </xf>
    <xf numFmtId="0" fontId="7" fillId="0" borderId="0" xfId="83" applyFont="1">
      <alignment/>
      <protection/>
    </xf>
    <xf numFmtId="0" fontId="7" fillId="1" borderId="0" xfId="83" applyFont="1" applyFill="1">
      <alignment/>
      <protection/>
    </xf>
    <xf numFmtId="0" fontId="7" fillId="1" borderId="0" xfId="83" applyFont="1" applyFill="1" applyBorder="1">
      <alignment/>
      <protection/>
    </xf>
    <xf numFmtId="0" fontId="7" fillId="0" borderId="13" xfId="83" applyFont="1" applyBorder="1">
      <alignment/>
      <protection/>
    </xf>
    <xf numFmtId="0" fontId="7" fillId="0" borderId="13" xfId="83" applyFont="1" applyBorder="1" applyAlignment="1">
      <alignment vertical="center"/>
      <protection/>
    </xf>
    <xf numFmtId="0" fontId="7" fillId="0" borderId="0" xfId="83" applyFont="1" applyBorder="1">
      <alignment/>
      <protection/>
    </xf>
    <xf numFmtId="0" fontId="7" fillId="0" borderId="14" xfId="83" applyFont="1" applyBorder="1">
      <alignment/>
      <protection/>
    </xf>
    <xf numFmtId="0" fontId="7" fillId="0" borderId="15" xfId="83" applyFont="1" applyBorder="1">
      <alignment/>
      <protection/>
    </xf>
    <xf numFmtId="0" fontId="7" fillId="0" borderId="15" xfId="83" applyFont="1" applyBorder="1" applyAlignment="1">
      <alignment vertical="center"/>
      <protection/>
    </xf>
    <xf numFmtId="0" fontId="7" fillId="0" borderId="15" xfId="83" applyFont="1" applyBorder="1" applyAlignment="1">
      <alignment horizontal="right" vertical="center"/>
      <protection/>
    </xf>
    <xf numFmtId="0" fontId="7" fillId="0" borderId="13" xfId="83" applyFont="1" applyBorder="1" applyAlignment="1">
      <alignment horizontal="center" vertical="center"/>
      <protection/>
    </xf>
    <xf numFmtId="180" fontId="7" fillId="0" borderId="13" xfId="83" applyNumberFormat="1" applyFont="1" applyBorder="1" applyAlignment="1">
      <alignment horizontal="center" vertical="center"/>
      <protection/>
    </xf>
    <xf numFmtId="0" fontId="7" fillId="0" borderId="16" xfId="83" applyFont="1" applyBorder="1" applyAlignment="1">
      <alignment horizontal="center" vertical="center"/>
      <protection/>
    </xf>
    <xf numFmtId="0" fontId="7" fillId="0" borderId="13" xfId="83" applyFont="1" applyBorder="1" applyAlignment="1" quotePrefix="1">
      <alignment horizontal="center" vertical="center"/>
      <protection/>
    </xf>
    <xf numFmtId="0" fontId="7" fillId="0" borderId="15" xfId="83" applyFont="1" applyBorder="1" applyAlignment="1">
      <alignment horizontal="center"/>
      <protection/>
    </xf>
    <xf numFmtId="0" fontId="7" fillId="0" borderId="15" xfId="83" applyFont="1" applyBorder="1" applyAlignment="1">
      <alignment horizontal="center" vertical="center"/>
      <protection/>
    </xf>
    <xf numFmtId="0" fontId="20" fillId="0" borderId="0" xfId="83" applyFont="1">
      <alignment/>
      <protection/>
    </xf>
    <xf numFmtId="0" fontId="7" fillId="0" borderId="13" xfId="83" applyFont="1" applyBorder="1" applyAlignment="1">
      <alignment horizontal="center"/>
      <protection/>
    </xf>
    <xf numFmtId="0" fontId="0" fillId="0" borderId="0" xfId="83" applyFont="1">
      <alignment/>
      <protection/>
    </xf>
    <xf numFmtId="0" fontId="7" fillId="0" borderId="17" xfId="83" applyFont="1" applyBorder="1">
      <alignment/>
      <protection/>
    </xf>
    <xf numFmtId="0" fontId="7" fillId="0" borderId="13" xfId="82" applyFont="1" applyBorder="1" applyAlignment="1">
      <alignment horizontal="center" vertical="center"/>
      <protection/>
    </xf>
    <xf numFmtId="0" fontId="7" fillId="0" borderId="13" xfId="82" applyFont="1" applyBorder="1">
      <alignment/>
      <protection/>
    </xf>
    <xf numFmtId="180" fontId="7" fillId="0" borderId="13" xfId="82" applyNumberFormat="1" applyFont="1" applyBorder="1" applyAlignment="1">
      <alignment horizontal="center" vertical="center"/>
      <protection/>
    </xf>
    <xf numFmtId="49" fontId="35" fillId="0" borderId="23" xfId="82" applyNumberFormat="1" applyFont="1" applyBorder="1" applyAlignment="1">
      <alignment horizontal="left"/>
      <protection/>
    </xf>
    <xf numFmtId="0" fontId="7" fillId="0" borderId="15" xfId="82" applyFont="1" applyBorder="1">
      <alignment/>
      <protection/>
    </xf>
    <xf numFmtId="0" fontId="7" fillId="0" borderId="16" xfId="82" applyFont="1" applyBorder="1" applyAlignment="1">
      <alignment horizontal="center" vertical="center"/>
      <protection/>
    </xf>
    <xf numFmtId="0" fontId="7" fillId="0" borderId="14" xfId="82" applyFont="1" applyBorder="1" applyAlignment="1">
      <alignment horizontal="center"/>
      <protection/>
    </xf>
    <xf numFmtId="0" fontId="7" fillId="0" borderId="14" xfId="82" applyFont="1" applyBorder="1">
      <alignment/>
      <protection/>
    </xf>
    <xf numFmtId="0" fontId="7" fillId="0" borderId="13" xfId="82" applyFont="1" applyBorder="1" applyAlignment="1">
      <alignment horizontal="center"/>
      <protection/>
    </xf>
    <xf numFmtId="0" fontId="7" fillId="0" borderId="15" xfId="82" applyFont="1" applyBorder="1" applyAlignment="1">
      <alignment horizontal="center"/>
      <protection/>
    </xf>
    <xf numFmtId="0" fontId="7" fillId="0" borderId="15" xfId="82" applyFont="1" applyBorder="1" applyAlignment="1">
      <alignment horizontal="center" vertical="center"/>
      <protection/>
    </xf>
    <xf numFmtId="0" fontId="20" fillId="0" borderId="0" xfId="82" applyFont="1">
      <alignment/>
      <protection/>
    </xf>
    <xf numFmtId="0" fontId="7" fillId="0" borderId="0" xfId="82" applyFont="1" applyBorder="1">
      <alignment/>
      <protection/>
    </xf>
    <xf numFmtId="177" fontId="7" fillId="0" borderId="0" xfId="82" applyNumberFormat="1" applyFont="1" applyBorder="1" applyAlignment="1">
      <alignment/>
      <protection/>
    </xf>
    <xf numFmtId="180" fontId="7" fillId="0" borderId="0" xfId="82" applyNumberFormat="1" applyFont="1" applyBorder="1" applyAlignment="1">
      <alignment horizontal="center" vertical="center"/>
      <protection/>
    </xf>
    <xf numFmtId="176" fontId="7" fillId="0" borderId="0" xfId="82" applyNumberFormat="1" applyFont="1" applyBorder="1" applyAlignment="1">
      <alignment/>
      <protection/>
    </xf>
    <xf numFmtId="49" fontId="35" fillId="0" borderId="0" xfId="82" applyNumberFormat="1" applyFont="1" applyBorder="1" applyAlignment="1">
      <alignment/>
      <protection/>
    </xf>
    <xf numFmtId="0" fontId="11" fillId="0" borderId="15" xfId="82" applyFont="1" applyBorder="1" applyAlignment="1">
      <alignment horizontal="center" vertical="center"/>
      <protection/>
    </xf>
    <xf numFmtId="0" fontId="7" fillId="0" borderId="17" xfId="82" applyFont="1" applyBorder="1">
      <alignment/>
      <protection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180" fontId="7" fillId="0" borderId="14" xfId="82" applyNumberFormat="1" applyFont="1" applyBorder="1" applyAlignment="1">
      <alignment horizontal="center" vertical="center"/>
      <protection/>
    </xf>
    <xf numFmtId="0" fontId="7" fillId="0" borderId="14" xfId="82" applyFont="1" applyBorder="1" applyAlignment="1">
      <alignment horizontal="center" vertical="center"/>
      <protection/>
    </xf>
    <xf numFmtId="0" fontId="7" fillId="0" borderId="25" xfId="82" applyFont="1" applyBorder="1" applyAlignment="1">
      <alignment horizontal="center" vertical="center"/>
      <protection/>
    </xf>
    <xf numFmtId="0" fontId="7" fillId="0" borderId="23" xfId="82" applyFont="1" applyBorder="1">
      <alignment/>
      <protection/>
    </xf>
    <xf numFmtId="177" fontId="7" fillId="0" borderId="23" xfId="82" applyNumberFormat="1" applyFont="1" applyBorder="1" applyAlignment="1">
      <alignment horizontal="right"/>
      <protection/>
    </xf>
    <xf numFmtId="0" fontId="7" fillId="0" borderId="23" xfId="82" applyFont="1" applyBorder="1" applyAlignment="1">
      <alignment horizontal="center" vertical="center"/>
      <protection/>
    </xf>
    <xf numFmtId="176" fontId="7" fillId="0" borderId="23" xfId="82" applyNumberFormat="1" applyFont="1" applyBorder="1" applyAlignment="1">
      <alignment horizontal="right"/>
      <protection/>
    </xf>
    <xf numFmtId="177" fontId="7" fillId="0" borderId="0" xfId="82" applyNumberFormat="1" applyFont="1" applyBorder="1" applyAlignment="1">
      <alignment horizontal="right"/>
      <protection/>
    </xf>
    <xf numFmtId="0" fontId="7" fillId="0" borderId="0" xfId="82" applyFont="1" applyBorder="1" applyAlignment="1">
      <alignment horizontal="center" vertical="center"/>
      <protection/>
    </xf>
    <xf numFmtId="176" fontId="7" fillId="0" borderId="0" xfId="82" applyNumberFormat="1" applyFont="1" applyBorder="1" applyAlignment="1">
      <alignment horizontal="right"/>
      <protection/>
    </xf>
    <xf numFmtId="49" fontId="35" fillId="0" borderId="0" xfId="82" applyNumberFormat="1" applyFont="1" applyBorder="1" applyAlignment="1">
      <alignment horizontal="left"/>
      <protection/>
    </xf>
    <xf numFmtId="176" fontId="10" fillId="0" borderId="14" xfId="81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82" applyFont="1">
      <alignment/>
      <protection/>
    </xf>
    <xf numFmtId="177" fontId="0" fillId="0" borderId="0" xfId="82" applyNumberFormat="1" applyFont="1">
      <alignment/>
      <protection/>
    </xf>
    <xf numFmtId="0" fontId="0" fillId="0" borderId="0" xfId="82" applyFont="1" applyBorder="1">
      <alignment/>
      <protection/>
    </xf>
    <xf numFmtId="178" fontId="0" fillId="0" borderId="0" xfId="82" applyNumberFormat="1" applyFont="1">
      <alignment/>
      <protection/>
    </xf>
    <xf numFmtId="0" fontId="0" fillId="0" borderId="0" xfId="83" applyFont="1">
      <alignment/>
      <protection/>
    </xf>
    <xf numFmtId="177" fontId="0" fillId="0" borderId="0" xfId="81" applyNumberFormat="1" applyFont="1">
      <alignment/>
      <protection/>
    </xf>
    <xf numFmtId="177" fontId="0" fillId="0" borderId="0" xfId="83" applyNumberFormat="1" applyFont="1">
      <alignment/>
      <protection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/>
    </xf>
    <xf numFmtId="177" fontId="0" fillId="0" borderId="0" xfId="83" applyNumberFormat="1" applyFont="1">
      <alignment/>
      <protection/>
    </xf>
    <xf numFmtId="0" fontId="9" fillId="0" borderId="13" xfId="84" applyFont="1" applyFill="1" applyBorder="1" applyAlignment="1">
      <alignment horizontal="distributed" vertical="center" wrapText="1"/>
      <protection/>
    </xf>
    <xf numFmtId="0" fontId="9" fillId="0" borderId="14" xfId="84" applyFont="1" applyFill="1" applyBorder="1" applyAlignment="1">
      <alignment horizontal="distributed" vertical="center"/>
      <protection/>
    </xf>
    <xf numFmtId="0" fontId="9" fillId="0" borderId="15" xfId="84" applyFont="1" applyFill="1" applyBorder="1" applyAlignment="1">
      <alignment horizontal="distributed" vertical="center"/>
      <protection/>
    </xf>
    <xf numFmtId="0" fontId="8" fillId="0" borderId="26" xfId="84" applyNumberFormat="1" applyFont="1" applyBorder="1" applyAlignment="1">
      <alignment horizontal="distributed" vertical="center"/>
      <protection/>
    </xf>
    <xf numFmtId="0" fontId="8" fillId="0" borderId="27" xfId="84" applyNumberFormat="1" applyFont="1" applyBorder="1" applyAlignment="1">
      <alignment horizontal="distributed" vertical="center"/>
      <protection/>
    </xf>
    <xf numFmtId="0" fontId="8" fillId="0" borderId="28" xfId="84" applyNumberFormat="1" applyFont="1" applyBorder="1" applyAlignment="1">
      <alignment horizontal="distributed" vertical="center"/>
      <protection/>
    </xf>
    <xf numFmtId="0" fontId="8" fillId="0" borderId="19" xfId="84" applyNumberFormat="1" applyFont="1" applyBorder="1" applyAlignment="1">
      <alignment horizontal="distributed" vertical="center"/>
      <protection/>
    </xf>
    <xf numFmtId="0" fontId="8" fillId="0" borderId="21" xfId="84" applyNumberFormat="1" applyFont="1" applyBorder="1" applyAlignment="1">
      <alignment horizontal="distributed" vertical="center"/>
      <protection/>
    </xf>
    <xf numFmtId="0" fontId="8" fillId="0" borderId="20" xfId="84" applyNumberFormat="1" applyFont="1" applyBorder="1" applyAlignment="1">
      <alignment horizontal="distributed" vertical="center"/>
      <protection/>
    </xf>
    <xf numFmtId="176" fontId="34" fillId="0" borderId="22" xfId="84" applyNumberFormat="1" applyFont="1" applyFill="1" applyBorder="1" applyAlignment="1">
      <alignment horizontal="right" vertical="center"/>
      <protection/>
    </xf>
    <xf numFmtId="0" fontId="11" fillId="0" borderId="23" xfId="84" applyFont="1" applyFill="1" applyBorder="1" applyAlignment="1">
      <alignment horizontal="right" vertical="center"/>
      <protection/>
    </xf>
    <xf numFmtId="0" fontId="11" fillId="0" borderId="29" xfId="84" applyFont="1" applyFill="1" applyBorder="1" applyAlignment="1">
      <alignment horizontal="right" vertical="center"/>
      <protection/>
    </xf>
    <xf numFmtId="0" fontId="11" fillId="0" borderId="0" xfId="84" applyFont="1" applyFill="1" applyAlignment="1">
      <alignment horizontal="right" vertical="center"/>
      <protection/>
    </xf>
    <xf numFmtId="176" fontId="11" fillId="0" borderId="19" xfId="84" applyNumberFormat="1" applyFont="1" applyFill="1" applyBorder="1" applyAlignment="1">
      <alignment horizontal="center" vertical="center"/>
      <protection/>
    </xf>
    <xf numFmtId="176" fontId="11" fillId="0" borderId="21" xfId="84" applyNumberFormat="1" applyFont="1" applyFill="1" applyBorder="1" applyAlignment="1">
      <alignment horizontal="center" vertical="center"/>
      <protection/>
    </xf>
    <xf numFmtId="0" fontId="9" fillId="0" borderId="23" xfId="84" applyFont="1" applyFill="1" applyBorder="1" applyAlignment="1">
      <alignment horizontal="left" vertical="center"/>
      <protection/>
    </xf>
    <xf numFmtId="0" fontId="9" fillId="0" borderId="0" xfId="84" applyFont="1" applyFill="1" applyBorder="1" applyAlignment="1">
      <alignment horizontal="left" vertical="center"/>
      <protection/>
    </xf>
    <xf numFmtId="0" fontId="9" fillId="0" borderId="26" xfId="84" applyNumberFormat="1" applyFont="1" applyBorder="1" applyAlignment="1">
      <alignment horizontal="distributed" vertical="center" wrapText="1"/>
      <protection/>
    </xf>
    <xf numFmtId="0" fontId="9" fillId="0" borderId="28" xfId="84" applyNumberFormat="1" applyFont="1" applyBorder="1" applyAlignment="1">
      <alignment horizontal="distributed" vertical="center"/>
      <protection/>
    </xf>
    <xf numFmtId="0" fontId="9" fillId="0" borderId="19" xfId="84" applyNumberFormat="1" applyFont="1" applyBorder="1" applyAlignment="1">
      <alignment horizontal="distributed" vertical="center"/>
      <protection/>
    </xf>
    <xf numFmtId="0" fontId="9" fillId="0" borderId="20" xfId="84" applyNumberFormat="1" applyFont="1" applyBorder="1" applyAlignment="1">
      <alignment horizontal="distributed" vertical="center"/>
      <protection/>
    </xf>
    <xf numFmtId="0" fontId="9" fillId="0" borderId="30" xfId="84" applyFont="1" applyFill="1" applyBorder="1" applyAlignment="1">
      <alignment horizontal="distributed" vertical="center" indent="1"/>
      <protection/>
    </xf>
    <xf numFmtId="0" fontId="9" fillId="0" borderId="2" xfId="84" applyFont="1" applyFill="1" applyBorder="1" applyAlignment="1">
      <alignment horizontal="distributed" vertical="center" indent="1"/>
      <protection/>
    </xf>
    <xf numFmtId="0" fontId="9" fillId="0" borderId="31" xfId="84" applyFont="1" applyFill="1" applyBorder="1" applyAlignment="1">
      <alignment horizontal="distributed" vertical="center" indent="1"/>
      <protection/>
    </xf>
    <xf numFmtId="0" fontId="10" fillId="0" borderId="13" xfId="84" applyFont="1" applyFill="1" applyBorder="1" applyAlignment="1">
      <alignment horizontal="center" vertical="center"/>
      <protection/>
    </xf>
    <xf numFmtId="0" fontId="10" fillId="0" borderId="14" xfId="84" applyFont="1" applyFill="1" applyBorder="1" applyAlignment="1">
      <alignment horizontal="center" vertical="center"/>
      <protection/>
    </xf>
    <xf numFmtId="0" fontId="10" fillId="0" borderId="15" xfId="84" applyFont="1" applyFill="1" applyBorder="1" applyAlignment="1">
      <alignment horizontal="center" vertical="center"/>
      <protection/>
    </xf>
    <xf numFmtId="0" fontId="9" fillId="0" borderId="2" xfId="84" applyFont="1" applyFill="1" applyBorder="1" applyAlignment="1">
      <alignment horizontal="left" vertical="center"/>
      <protection/>
    </xf>
    <xf numFmtId="0" fontId="9" fillId="0" borderId="32" xfId="84" applyFont="1" applyFill="1" applyBorder="1" applyAlignment="1">
      <alignment horizontal="left" vertical="center"/>
      <protection/>
    </xf>
    <xf numFmtId="0" fontId="10" fillId="0" borderId="24" xfId="84" applyFont="1" applyFill="1" applyBorder="1" applyAlignment="1">
      <alignment horizontal="distributed" vertical="center"/>
      <protection/>
    </xf>
    <xf numFmtId="0" fontId="10" fillId="0" borderId="2" xfId="84" applyFont="1" applyFill="1" applyBorder="1" applyAlignment="1">
      <alignment horizontal="distributed" vertical="center"/>
      <protection/>
    </xf>
    <xf numFmtId="0" fontId="10" fillId="0" borderId="32" xfId="84" applyFont="1" applyFill="1" applyBorder="1" applyAlignment="1">
      <alignment horizontal="distributed" vertical="center"/>
      <protection/>
    </xf>
    <xf numFmtId="0" fontId="9" fillId="0" borderId="24" xfId="84" applyFont="1" applyFill="1" applyBorder="1" applyAlignment="1">
      <alignment horizontal="center" vertical="center"/>
      <protection/>
    </xf>
    <xf numFmtId="0" fontId="9" fillId="0" borderId="2" xfId="84" applyFont="1" applyFill="1" applyBorder="1" applyAlignment="1">
      <alignment horizontal="center" vertical="center"/>
      <protection/>
    </xf>
    <xf numFmtId="0" fontId="9" fillId="0" borderId="32" xfId="84" applyFont="1" applyFill="1" applyBorder="1" applyAlignment="1">
      <alignment horizontal="center" vertical="center"/>
      <protection/>
    </xf>
    <xf numFmtId="0" fontId="10" fillId="0" borderId="24" xfId="84" applyFont="1" applyFill="1" applyBorder="1" applyAlignment="1">
      <alignment horizontal="center" vertical="center"/>
      <protection/>
    </xf>
    <xf numFmtId="0" fontId="10" fillId="0" borderId="32" xfId="84" applyFont="1" applyFill="1" applyBorder="1" applyAlignment="1">
      <alignment horizontal="center" vertical="center"/>
      <protection/>
    </xf>
    <xf numFmtId="176" fontId="7" fillId="0" borderId="21" xfId="84" applyNumberFormat="1" applyFont="1" applyFill="1" applyBorder="1" applyAlignment="1">
      <alignment horizontal="center" vertical="center"/>
      <protection/>
    </xf>
    <xf numFmtId="176" fontId="9" fillId="0" borderId="24" xfId="84" applyNumberFormat="1" applyFont="1" applyFill="1" applyBorder="1" applyAlignment="1">
      <alignment horizontal="right" vertical="center"/>
      <protection/>
    </xf>
    <xf numFmtId="176" fontId="9" fillId="0" borderId="2" xfId="84" applyNumberFormat="1" applyFont="1" applyFill="1" applyBorder="1" applyAlignment="1">
      <alignment horizontal="right" vertical="center"/>
      <protection/>
    </xf>
    <xf numFmtId="176" fontId="9" fillId="0" borderId="31" xfId="84" applyNumberFormat="1" applyFont="1" applyFill="1" applyBorder="1" applyAlignment="1">
      <alignment horizontal="right" vertical="center"/>
      <protection/>
    </xf>
    <xf numFmtId="0" fontId="9" fillId="0" borderId="31" xfId="84" applyFont="1" applyFill="1" applyBorder="1" applyAlignment="1">
      <alignment horizontal="left" vertical="center"/>
      <protection/>
    </xf>
    <xf numFmtId="0" fontId="10" fillId="0" borderId="30" xfId="84" applyFont="1" applyFill="1" applyBorder="1" applyAlignment="1">
      <alignment horizontal="distributed" vertical="center"/>
      <protection/>
    </xf>
    <xf numFmtId="0" fontId="10" fillId="0" borderId="31" xfId="84" applyFont="1" applyFill="1" applyBorder="1" applyAlignment="1">
      <alignment horizontal="distributed" vertical="center"/>
      <protection/>
    </xf>
    <xf numFmtId="0" fontId="9" fillId="0" borderId="24" xfId="84" applyNumberFormat="1" applyFont="1" applyFill="1" applyBorder="1" applyAlignment="1">
      <alignment horizontal="center" vertical="center"/>
      <protection/>
    </xf>
    <xf numFmtId="0" fontId="9" fillId="0" borderId="31" xfId="84" applyNumberFormat="1" applyFont="1" applyFill="1" applyBorder="1" applyAlignment="1">
      <alignment horizontal="center" vertical="center"/>
      <protection/>
    </xf>
    <xf numFmtId="0" fontId="9" fillId="0" borderId="22" xfId="84" applyFont="1" applyFill="1" applyBorder="1" applyAlignment="1">
      <alignment horizontal="left" vertical="top" wrapText="1" indent="1"/>
      <protection/>
    </xf>
    <xf numFmtId="0" fontId="9" fillId="0" borderId="23" xfId="84" applyFont="1" applyFill="1" applyBorder="1" applyAlignment="1">
      <alignment horizontal="left" vertical="top" wrapText="1" indent="1"/>
      <protection/>
    </xf>
    <xf numFmtId="0" fontId="9" fillId="0" borderId="33" xfId="84" applyFont="1" applyFill="1" applyBorder="1" applyAlignment="1">
      <alignment horizontal="left" vertical="top" wrapText="1" indent="1"/>
      <protection/>
    </xf>
    <xf numFmtId="0" fontId="9" fillId="0" borderId="29" xfId="84" applyFont="1" applyFill="1" applyBorder="1" applyAlignment="1">
      <alignment horizontal="left" vertical="top" wrapText="1" indent="1"/>
      <protection/>
    </xf>
    <xf numFmtId="0" fontId="9" fillId="0" borderId="0" xfId="84" applyFont="1" applyFill="1" applyBorder="1" applyAlignment="1">
      <alignment horizontal="left" vertical="top" wrapText="1" indent="1"/>
      <protection/>
    </xf>
    <xf numFmtId="0" fontId="9" fillId="0" borderId="34" xfId="84" applyFont="1" applyFill="1" applyBorder="1" applyAlignment="1">
      <alignment horizontal="left" vertical="top" wrapText="1" indent="1"/>
      <protection/>
    </xf>
    <xf numFmtId="0" fontId="9" fillId="0" borderId="35" xfId="84" applyFont="1" applyFill="1" applyBorder="1" applyAlignment="1">
      <alignment horizontal="left" vertical="top" wrapText="1" indent="1"/>
      <protection/>
    </xf>
    <xf numFmtId="0" fontId="9" fillId="0" borderId="36" xfId="84" applyFont="1" applyFill="1" applyBorder="1" applyAlignment="1">
      <alignment horizontal="left" vertical="top" wrapText="1" indent="1"/>
      <protection/>
    </xf>
    <xf numFmtId="0" fontId="9" fillId="0" borderId="37" xfId="84" applyFont="1" applyFill="1" applyBorder="1" applyAlignment="1">
      <alignment horizontal="left" vertical="top" wrapText="1" indent="1"/>
      <protection/>
    </xf>
    <xf numFmtId="0" fontId="9" fillId="0" borderId="38" xfId="84" applyFont="1" applyFill="1" applyBorder="1" applyAlignment="1">
      <alignment horizontal="left" vertical="top" wrapText="1" indent="1"/>
      <protection/>
    </xf>
    <xf numFmtId="0" fontId="9" fillId="0" borderId="23" xfId="84" applyFont="1" applyFill="1" applyBorder="1" applyAlignment="1">
      <alignment horizontal="left" vertical="top" indent="1"/>
      <protection/>
    </xf>
    <xf numFmtId="0" fontId="9" fillId="0" borderId="18" xfId="84" applyFont="1" applyFill="1" applyBorder="1" applyAlignment="1">
      <alignment horizontal="left" vertical="top" indent="1"/>
      <protection/>
    </xf>
    <xf numFmtId="0" fontId="9" fillId="0" borderId="39" xfId="84" applyFont="1" applyFill="1" applyBorder="1" applyAlignment="1">
      <alignment horizontal="left" vertical="top" indent="1"/>
      <protection/>
    </xf>
    <xf numFmtId="0" fontId="9" fillId="0" borderId="0" xfId="84" applyFont="1" applyFill="1" applyBorder="1" applyAlignment="1">
      <alignment horizontal="left" vertical="top" indent="1"/>
      <protection/>
    </xf>
    <xf numFmtId="0" fontId="9" fillId="0" borderId="40" xfId="84" applyFont="1" applyFill="1" applyBorder="1" applyAlignment="1">
      <alignment horizontal="left" vertical="top" indent="1"/>
      <protection/>
    </xf>
    <xf numFmtId="0" fontId="9" fillId="0" borderId="41" xfId="84" applyFont="1" applyFill="1" applyBorder="1" applyAlignment="1">
      <alignment horizontal="left" vertical="top" indent="1"/>
      <protection/>
    </xf>
    <xf numFmtId="0" fontId="9" fillId="0" borderId="36" xfId="84" applyFont="1" applyFill="1" applyBorder="1" applyAlignment="1">
      <alignment horizontal="left" vertical="top" indent="1"/>
      <protection/>
    </xf>
    <xf numFmtId="0" fontId="9" fillId="0" borderId="42" xfId="84" applyFont="1" applyFill="1" applyBorder="1" applyAlignment="1">
      <alignment horizontal="left" vertical="top" indent="1"/>
      <protection/>
    </xf>
    <xf numFmtId="0" fontId="9" fillId="0" borderId="26" xfId="84" applyFont="1" applyBorder="1" applyAlignment="1">
      <alignment horizontal="center" vertical="center" wrapText="1"/>
      <protection/>
    </xf>
    <xf numFmtId="0" fontId="9" fillId="0" borderId="27" xfId="84" applyFont="1" applyBorder="1" applyAlignment="1">
      <alignment horizontal="center" vertical="center"/>
      <protection/>
    </xf>
    <xf numFmtId="0" fontId="9" fillId="0" borderId="43" xfId="84" applyFont="1" applyBorder="1" applyAlignment="1">
      <alignment horizontal="center" vertical="center"/>
      <protection/>
    </xf>
    <xf numFmtId="0" fontId="9" fillId="0" borderId="19" xfId="84" applyFont="1" applyBorder="1" applyAlignment="1">
      <alignment horizontal="center" vertical="center"/>
      <protection/>
    </xf>
    <xf numFmtId="0" fontId="9" fillId="0" borderId="21" xfId="84" applyFont="1" applyBorder="1" applyAlignment="1">
      <alignment horizontal="center" vertical="center"/>
      <protection/>
    </xf>
    <xf numFmtId="0" fontId="9" fillId="0" borderId="44" xfId="84" applyFont="1" applyBorder="1" applyAlignment="1">
      <alignment horizontal="center" vertical="center"/>
      <protection/>
    </xf>
    <xf numFmtId="176" fontId="7" fillId="0" borderId="21" xfId="84" applyNumberFormat="1" applyFont="1" applyFill="1" applyBorder="1" applyAlignment="1">
      <alignment horizontal="right" vertical="center"/>
      <protection/>
    </xf>
    <xf numFmtId="188" fontId="9" fillId="0" borderId="45" xfId="84" applyNumberFormat="1" applyFont="1" applyBorder="1" applyAlignment="1">
      <alignment horizontal="center" vertical="center" shrinkToFit="1"/>
      <protection/>
    </xf>
    <xf numFmtId="188" fontId="9" fillId="0" borderId="28" xfId="84" applyNumberFormat="1" applyFont="1" applyBorder="1" applyAlignment="1">
      <alignment horizontal="center" vertical="center" shrinkToFit="1"/>
      <protection/>
    </xf>
    <xf numFmtId="188" fontId="9" fillId="0" borderId="46" xfId="84" applyNumberFormat="1" applyFont="1" applyBorder="1" applyAlignment="1">
      <alignment horizontal="center" vertical="center" shrinkToFit="1"/>
      <protection/>
    </xf>
    <xf numFmtId="188" fontId="9" fillId="0" borderId="20" xfId="84" applyNumberFormat="1" applyFont="1" applyBorder="1" applyAlignment="1">
      <alignment horizontal="center" vertical="center" shrinkToFit="1"/>
      <protection/>
    </xf>
    <xf numFmtId="0" fontId="10" fillId="0" borderId="22" xfId="84" applyFont="1" applyFill="1" applyBorder="1" applyAlignment="1">
      <alignment horizontal="center" vertical="center"/>
      <protection/>
    </xf>
    <xf numFmtId="0" fontId="10" fillId="0" borderId="33" xfId="84" applyFont="1" applyFill="1" applyBorder="1" applyAlignment="1">
      <alignment horizontal="center" vertical="center"/>
      <protection/>
    </xf>
    <xf numFmtId="0" fontId="10" fillId="0" borderId="29" xfId="84" applyFont="1" applyFill="1" applyBorder="1" applyAlignment="1">
      <alignment horizontal="center" vertical="center"/>
      <protection/>
    </xf>
    <xf numFmtId="0" fontId="10" fillId="0" borderId="34" xfId="84" applyFont="1" applyFill="1" applyBorder="1" applyAlignment="1">
      <alignment horizontal="center" vertical="center"/>
      <protection/>
    </xf>
    <xf numFmtId="0" fontId="10" fillId="0" borderId="19" xfId="84" applyFont="1" applyFill="1" applyBorder="1" applyAlignment="1">
      <alignment horizontal="center" vertical="center"/>
      <protection/>
    </xf>
    <xf numFmtId="0" fontId="10" fillId="0" borderId="44" xfId="84" applyFont="1" applyFill="1" applyBorder="1" applyAlignment="1">
      <alignment horizontal="center" vertical="center"/>
      <protection/>
    </xf>
    <xf numFmtId="0" fontId="9" fillId="0" borderId="38" xfId="84" applyFont="1" applyFill="1" applyBorder="1" applyAlignment="1">
      <alignment horizontal="distributed" vertical="center" indent="1"/>
      <protection/>
    </xf>
    <xf numFmtId="0" fontId="9" fillId="0" borderId="23" xfId="84" applyFont="1" applyFill="1" applyBorder="1" applyAlignment="1">
      <alignment horizontal="distributed" vertical="center" indent="1"/>
      <protection/>
    </xf>
    <xf numFmtId="0" fontId="9" fillId="0" borderId="18" xfId="84" applyFont="1" applyFill="1" applyBorder="1" applyAlignment="1">
      <alignment horizontal="distributed" vertical="center" indent="1"/>
      <protection/>
    </xf>
    <xf numFmtId="0" fontId="9" fillId="0" borderId="39" xfId="84" applyFont="1" applyFill="1" applyBorder="1" applyAlignment="1">
      <alignment horizontal="distributed" vertical="center" indent="1"/>
      <protection/>
    </xf>
    <xf numFmtId="0" fontId="9" fillId="0" borderId="0" xfId="84" applyFont="1" applyFill="1" applyBorder="1" applyAlignment="1">
      <alignment horizontal="distributed" vertical="center" indent="1"/>
      <protection/>
    </xf>
    <xf numFmtId="0" fontId="9" fillId="0" borderId="40" xfId="84" applyFont="1" applyFill="1" applyBorder="1" applyAlignment="1">
      <alignment horizontal="distributed" vertical="center" indent="1"/>
      <protection/>
    </xf>
    <xf numFmtId="0" fontId="9" fillId="0" borderId="46" xfId="84" applyFont="1" applyFill="1" applyBorder="1" applyAlignment="1">
      <alignment horizontal="distributed" vertical="center" indent="1"/>
      <protection/>
    </xf>
    <xf numFmtId="0" fontId="9" fillId="0" borderId="21" xfId="84" applyFont="1" applyFill="1" applyBorder="1" applyAlignment="1">
      <alignment horizontal="distributed" vertical="center" indent="1"/>
      <protection/>
    </xf>
    <xf numFmtId="0" fontId="9" fillId="0" borderId="20" xfId="84" applyFont="1" applyFill="1" applyBorder="1" applyAlignment="1">
      <alignment horizontal="distributed" vertical="center" indent="1"/>
      <protection/>
    </xf>
    <xf numFmtId="0" fontId="10" fillId="0" borderId="13" xfId="84" applyFont="1" applyFill="1" applyBorder="1" applyAlignment="1">
      <alignment horizontal="center" vertical="center" wrapText="1" shrinkToFit="1"/>
      <protection/>
    </xf>
    <xf numFmtId="0" fontId="10" fillId="0" borderId="14" xfId="84" applyFont="1" applyFill="1" applyBorder="1" applyAlignment="1">
      <alignment horizontal="center" vertical="center" wrapText="1" shrinkToFit="1"/>
      <protection/>
    </xf>
    <xf numFmtId="0" fontId="10" fillId="0" borderId="15" xfId="84" applyFont="1" applyFill="1" applyBorder="1" applyAlignment="1">
      <alignment horizontal="center" vertical="center" wrapText="1" shrinkToFit="1"/>
      <protection/>
    </xf>
    <xf numFmtId="49" fontId="7" fillId="0" borderId="22" xfId="0" applyNumberFormat="1" applyFont="1" applyBorder="1" applyAlignment="1">
      <alignment horizontal="left"/>
    </xf>
    <xf numFmtId="49" fontId="7" fillId="0" borderId="23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177" fontId="7" fillId="0" borderId="22" xfId="0" applyNumberFormat="1" applyFont="1" applyBorder="1" applyAlignment="1">
      <alignment horizontal="right"/>
    </xf>
    <xf numFmtId="177" fontId="7" fillId="0" borderId="18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76" fontId="7" fillId="0" borderId="13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right"/>
    </xf>
    <xf numFmtId="176" fontId="7" fillId="0" borderId="22" xfId="0" applyNumberFormat="1" applyFont="1" applyBorder="1" applyAlignment="1">
      <alignment horizontal="center"/>
    </xf>
    <xf numFmtId="176" fontId="7" fillId="0" borderId="23" xfId="0" applyNumberFormat="1" applyFont="1" applyBorder="1" applyAlignment="1">
      <alignment horizontal="center"/>
    </xf>
    <xf numFmtId="176" fontId="7" fillId="0" borderId="18" xfId="0" applyNumberFormat="1" applyFont="1" applyBorder="1" applyAlignment="1">
      <alignment horizontal="center"/>
    </xf>
    <xf numFmtId="176" fontId="7" fillId="0" borderId="19" xfId="0" applyNumberFormat="1" applyFont="1" applyBorder="1" applyAlignment="1">
      <alignment horizontal="center"/>
    </xf>
    <xf numFmtId="176" fontId="7" fillId="0" borderId="21" xfId="0" applyNumberFormat="1" applyFont="1" applyBorder="1" applyAlignment="1">
      <alignment horizontal="center"/>
    </xf>
    <xf numFmtId="176" fontId="7" fillId="0" borderId="20" xfId="0" applyNumberFormat="1" applyFont="1" applyBorder="1" applyAlignment="1">
      <alignment horizontal="center"/>
    </xf>
    <xf numFmtId="176" fontId="14" fillId="0" borderId="47" xfId="0" applyNumberFormat="1" applyFont="1" applyBorder="1" applyAlignment="1">
      <alignment horizontal="right" vertical="center"/>
    </xf>
    <xf numFmtId="176" fontId="14" fillId="0" borderId="48" xfId="0" applyNumberFormat="1" applyFont="1" applyBorder="1" applyAlignment="1">
      <alignment horizontal="right" vertical="center"/>
    </xf>
    <xf numFmtId="176" fontId="14" fillId="0" borderId="21" xfId="0" applyNumberFormat="1" applyFont="1" applyBorder="1" applyAlignment="1">
      <alignment horizontal="center" vertical="center"/>
    </xf>
    <xf numFmtId="176" fontId="14" fillId="0" borderId="20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6" fontId="7" fillId="0" borderId="13" xfId="81" applyNumberFormat="1" applyFont="1" applyBorder="1" applyAlignment="1">
      <alignment horizontal="right"/>
      <protection/>
    </xf>
    <xf numFmtId="176" fontId="7" fillId="0" borderId="15" xfId="81" applyNumberFormat="1" applyFont="1" applyBorder="1" applyAlignment="1">
      <alignment horizontal="right"/>
      <protection/>
    </xf>
    <xf numFmtId="176" fontId="7" fillId="0" borderId="13" xfId="82" applyNumberFormat="1" applyFont="1" applyBorder="1" applyAlignment="1">
      <alignment horizontal="right"/>
      <protection/>
    </xf>
    <xf numFmtId="176" fontId="7" fillId="0" borderId="15" xfId="82" applyNumberFormat="1" applyFont="1" applyBorder="1" applyAlignment="1">
      <alignment horizontal="right"/>
      <protection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8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1" fillId="0" borderId="21" xfId="0" applyNumberFormat="1" applyFont="1" applyBorder="1" applyAlignment="1">
      <alignment horizontal="left"/>
    </xf>
    <xf numFmtId="49" fontId="11" fillId="0" borderId="20" xfId="0" applyNumberFormat="1" applyFont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horizontal="right"/>
    </xf>
    <xf numFmtId="176" fontId="10" fillId="0" borderId="15" xfId="0" applyNumberFormat="1" applyFont="1" applyBorder="1" applyAlignment="1">
      <alignment horizontal="right"/>
    </xf>
    <xf numFmtId="176" fontId="7" fillId="0" borderId="49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 vertical="center"/>
    </xf>
    <xf numFmtId="176" fontId="7" fillId="0" borderId="50" xfId="0" applyNumberFormat="1" applyFont="1" applyBorder="1" applyAlignment="1">
      <alignment horizontal="right"/>
    </xf>
    <xf numFmtId="176" fontId="7" fillId="0" borderId="16" xfId="0" applyNumberFormat="1" applyFont="1" applyBorder="1" applyAlignment="1">
      <alignment horizontal="right"/>
    </xf>
    <xf numFmtId="176" fontId="7" fillId="0" borderId="19" xfId="0" applyNumberFormat="1" applyFont="1" applyBorder="1" applyAlignment="1">
      <alignment horizontal="left" vertical="center" indent="1"/>
    </xf>
    <xf numFmtId="176" fontId="7" fillId="0" borderId="21" xfId="0" applyNumberFormat="1" applyFont="1" applyBorder="1" applyAlignment="1">
      <alignment horizontal="left" vertical="center" indent="1"/>
    </xf>
    <xf numFmtId="176" fontId="7" fillId="0" borderId="20" xfId="0" applyNumberFormat="1" applyFont="1" applyBorder="1" applyAlignment="1">
      <alignment horizontal="left" vertical="center" indent="1"/>
    </xf>
    <xf numFmtId="176" fontId="14" fillId="0" borderId="22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177" fontId="7" fillId="0" borderId="22" xfId="82" applyNumberFormat="1" applyFont="1" applyBorder="1" applyAlignment="1">
      <alignment horizontal="right"/>
      <protection/>
    </xf>
    <xf numFmtId="177" fontId="7" fillId="0" borderId="18" xfId="82" applyNumberFormat="1" applyFont="1" applyBorder="1" applyAlignment="1">
      <alignment horizontal="right"/>
      <protection/>
    </xf>
    <xf numFmtId="177" fontId="7" fillId="0" borderId="19" xfId="82" applyNumberFormat="1" applyFont="1" applyBorder="1" applyAlignment="1">
      <alignment horizontal="right"/>
      <protection/>
    </xf>
    <xf numFmtId="177" fontId="7" fillId="0" borderId="20" xfId="82" applyNumberFormat="1" applyFont="1" applyBorder="1" applyAlignment="1">
      <alignment horizontal="right"/>
      <protection/>
    </xf>
    <xf numFmtId="49" fontId="35" fillId="0" borderId="22" xfId="82" applyNumberFormat="1" applyFont="1" applyBorder="1" applyAlignment="1">
      <alignment horizontal="left"/>
      <protection/>
    </xf>
    <xf numFmtId="49" fontId="35" fillId="0" borderId="23" xfId="82" applyNumberFormat="1" applyFont="1" applyBorder="1" applyAlignment="1">
      <alignment horizontal="left"/>
      <protection/>
    </xf>
    <xf numFmtId="49" fontId="35" fillId="0" borderId="18" xfId="82" applyNumberFormat="1" applyFont="1" applyBorder="1" applyAlignment="1">
      <alignment horizontal="left"/>
      <protection/>
    </xf>
    <xf numFmtId="49" fontId="35" fillId="0" borderId="19" xfId="82" applyNumberFormat="1" applyFont="1" applyBorder="1" applyAlignment="1">
      <alignment horizontal="left"/>
      <protection/>
    </xf>
    <xf numFmtId="49" fontId="35" fillId="0" borderId="21" xfId="82" applyNumberFormat="1" applyFont="1" applyBorder="1" applyAlignment="1">
      <alignment horizontal="left"/>
      <protection/>
    </xf>
    <xf numFmtId="49" fontId="35" fillId="0" borderId="20" xfId="82" applyNumberFormat="1" applyFont="1" applyBorder="1" applyAlignment="1">
      <alignment horizontal="left"/>
      <protection/>
    </xf>
    <xf numFmtId="178" fontId="7" fillId="0" borderId="22" xfId="82" applyNumberFormat="1" applyFont="1" applyBorder="1" applyAlignment="1">
      <alignment horizontal="right"/>
      <protection/>
    </xf>
    <xf numFmtId="178" fontId="7" fillId="0" borderId="18" xfId="82" applyNumberFormat="1" applyFont="1" applyBorder="1" applyAlignment="1">
      <alignment horizontal="right"/>
      <protection/>
    </xf>
    <xf numFmtId="178" fontId="7" fillId="0" borderId="19" xfId="82" applyNumberFormat="1" applyFont="1" applyBorder="1" applyAlignment="1">
      <alignment horizontal="right"/>
      <protection/>
    </xf>
    <xf numFmtId="178" fontId="7" fillId="0" borderId="20" xfId="82" applyNumberFormat="1" applyFont="1" applyBorder="1" applyAlignment="1">
      <alignment horizontal="right"/>
      <protection/>
    </xf>
    <xf numFmtId="178" fontId="7" fillId="0" borderId="22" xfId="82" applyNumberFormat="1" applyFont="1" applyBorder="1" applyAlignment="1">
      <alignment/>
      <protection/>
    </xf>
    <xf numFmtId="178" fontId="7" fillId="0" borderId="18" xfId="82" applyNumberFormat="1" applyFont="1" applyBorder="1" applyAlignment="1">
      <alignment/>
      <protection/>
    </xf>
    <xf numFmtId="178" fontId="7" fillId="0" borderId="19" xfId="82" applyNumberFormat="1" applyFont="1" applyBorder="1" applyAlignment="1">
      <alignment/>
      <protection/>
    </xf>
    <xf numFmtId="178" fontId="7" fillId="0" borderId="20" xfId="82" applyNumberFormat="1" applyFont="1" applyBorder="1" applyAlignment="1">
      <alignment/>
      <protection/>
    </xf>
    <xf numFmtId="177" fontId="7" fillId="0" borderId="22" xfId="82" applyNumberFormat="1" applyFont="1" applyBorder="1" applyAlignment="1">
      <alignment/>
      <protection/>
    </xf>
    <xf numFmtId="177" fontId="7" fillId="0" borderId="18" xfId="82" applyNumberFormat="1" applyFont="1" applyBorder="1" applyAlignment="1">
      <alignment/>
      <protection/>
    </xf>
    <xf numFmtId="177" fontId="7" fillId="0" borderId="19" xfId="82" applyNumberFormat="1" applyFont="1" applyBorder="1" applyAlignment="1">
      <alignment/>
      <protection/>
    </xf>
    <xf numFmtId="177" fontId="7" fillId="0" borderId="20" xfId="82" applyNumberFormat="1" applyFont="1" applyBorder="1" applyAlignment="1">
      <alignment/>
      <protection/>
    </xf>
    <xf numFmtId="49" fontId="36" fillId="0" borderId="19" xfId="82" applyNumberFormat="1" applyFont="1" applyBorder="1" applyAlignment="1">
      <alignment horizontal="left"/>
      <protection/>
    </xf>
    <xf numFmtId="49" fontId="36" fillId="0" borderId="21" xfId="82" applyNumberFormat="1" applyFont="1" applyBorder="1" applyAlignment="1">
      <alignment horizontal="left"/>
      <protection/>
    </xf>
    <xf numFmtId="49" fontId="36" fillId="0" borderId="20" xfId="82" applyNumberFormat="1" applyFont="1" applyBorder="1" applyAlignment="1">
      <alignment horizontal="left"/>
      <protection/>
    </xf>
    <xf numFmtId="49" fontId="35" fillId="0" borderId="19" xfId="82" applyNumberFormat="1" applyFont="1" applyFill="1" applyBorder="1" applyAlignment="1">
      <alignment horizontal="left"/>
      <protection/>
    </xf>
    <xf numFmtId="49" fontId="35" fillId="0" borderId="21" xfId="82" applyNumberFormat="1" applyFont="1" applyFill="1" applyBorder="1" applyAlignment="1">
      <alignment horizontal="left"/>
      <protection/>
    </xf>
    <xf numFmtId="49" fontId="35" fillId="0" borderId="20" xfId="82" applyNumberFormat="1" applyFont="1" applyFill="1" applyBorder="1" applyAlignment="1">
      <alignment horizontal="left"/>
      <protection/>
    </xf>
    <xf numFmtId="49" fontId="35" fillId="0" borderId="22" xfId="81" applyNumberFormat="1" applyFont="1" applyBorder="1" applyAlignment="1">
      <alignment horizontal="left"/>
      <protection/>
    </xf>
    <xf numFmtId="49" fontId="35" fillId="0" borderId="23" xfId="81" applyNumberFormat="1" applyFont="1" applyBorder="1" applyAlignment="1">
      <alignment horizontal="left"/>
      <protection/>
    </xf>
    <xf numFmtId="49" fontId="35" fillId="0" borderId="18" xfId="81" applyNumberFormat="1" applyFont="1" applyBorder="1" applyAlignment="1">
      <alignment horizontal="left"/>
      <protection/>
    </xf>
    <xf numFmtId="49" fontId="35" fillId="0" borderId="19" xfId="81" applyNumberFormat="1" applyFont="1" applyBorder="1" applyAlignment="1">
      <alignment horizontal="left"/>
      <protection/>
    </xf>
    <xf numFmtId="49" fontId="35" fillId="0" borderId="21" xfId="81" applyNumberFormat="1" applyFont="1" applyBorder="1" applyAlignment="1">
      <alignment horizontal="left"/>
      <protection/>
    </xf>
    <xf numFmtId="49" fontId="35" fillId="0" borderId="20" xfId="81" applyNumberFormat="1" applyFont="1" applyBorder="1" applyAlignment="1">
      <alignment horizontal="left"/>
      <protection/>
    </xf>
    <xf numFmtId="0" fontId="8" fillId="0" borderId="0" xfId="81" applyFont="1" applyFill="1" applyAlignment="1">
      <alignment horizontal="center"/>
      <protection/>
    </xf>
    <xf numFmtId="0" fontId="7" fillId="0" borderId="0" xfId="81" applyFont="1" applyFill="1" applyAlignment="1">
      <alignment horizontal="center"/>
      <protection/>
    </xf>
    <xf numFmtId="0" fontId="9" fillId="0" borderId="13" xfId="81" applyFont="1" applyBorder="1" applyAlignment="1">
      <alignment horizontal="center" vertical="center"/>
      <protection/>
    </xf>
    <xf numFmtId="0" fontId="9" fillId="0" borderId="14" xfId="81" applyFont="1" applyBorder="1" applyAlignment="1">
      <alignment horizontal="center" vertical="center"/>
      <protection/>
    </xf>
    <xf numFmtId="0" fontId="9" fillId="0" borderId="15" xfId="81" applyFont="1" applyBorder="1" applyAlignment="1">
      <alignment horizontal="center" vertical="center"/>
      <protection/>
    </xf>
    <xf numFmtId="0" fontId="9" fillId="0" borderId="22" xfId="81" applyFont="1" applyBorder="1" applyAlignment="1">
      <alignment horizontal="center" vertical="center"/>
      <protection/>
    </xf>
    <xf numFmtId="0" fontId="9" fillId="0" borderId="18" xfId="81" applyFont="1" applyBorder="1" applyAlignment="1">
      <alignment horizontal="center" vertical="center"/>
      <protection/>
    </xf>
    <xf numFmtId="0" fontId="9" fillId="0" borderId="29" xfId="81" applyFont="1" applyBorder="1" applyAlignment="1">
      <alignment horizontal="center" vertical="center"/>
      <protection/>
    </xf>
    <xf numFmtId="0" fontId="9" fillId="0" borderId="40" xfId="81" applyFont="1" applyBorder="1" applyAlignment="1">
      <alignment horizontal="center" vertical="center"/>
      <protection/>
    </xf>
    <xf numFmtId="0" fontId="9" fillId="0" borderId="19" xfId="81" applyFont="1" applyBorder="1" applyAlignment="1">
      <alignment horizontal="center" vertical="center"/>
      <protection/>
    </xf>
    <xf numFmtId="0" fontId="9" fillId="0" borderId="20" xfId="81" applyFont="1" applyBorder="1" applyAlignment="1">
      <alignment horizontal="center" vertical="center"/>
      <protection/>
    </xf>
    <xf numFmtId="0" fontId="9" fillId="0" borderId="13" xfId="81" applyFont="1" applyBorder="1" applyAlignment="1">
      <alignment horizontal="center"/>
      <protection/>
    </xf>
    <xf numFmtId="0" fontId="9" fillId="0" borderId="14" xfId="81" applyFont="1" applyBorder="1" applyAlignment="1">
      <alignment horizontal="center"/>
      <protection/>
    </xf>
    <xf numFmtId="0" fontId="9" fillId="0" borderId="23" xfId="81" applyFont="1" applyBorder="1" applyAlignment="1">
      <alignment horizontal="center" vertical="center"/>
      <protection/>
    </xf>
    <xf numFmtId="0" fontId="9" fillId="0" borderId="0" xfId="81" applyFont="1" applyBorder="1" applyAlignment="1">
      <alignment horizontal="center" vertical="center"/>
      <protection/>
    </xf>
    <xf numFmtId="0" fontId="9" fillId="0" borderId="21" xfId="81" applyFont="1" applyBorder="1" applyAlignment="1">
      <alignment horizontal="center" vertical="center"/>
      <protection/>
    </xf>
    <xf numFmtId="49" fontId="7" fillId="0" borderId="22" xfId="81" applyNumberFormat="1" applyFont="1" applyBorder="1" applyAlignment="1">
      <alignment horizontal="left"/>
      <protection/>
    </xf>
    <xf numFmtId="49" fontId="7" fillId="0" borderId="23" xfId="81" applyNumberFormat="1" applyFont="1" applyBorder="1" applyAlignment="1">
      <alignment horizontal="left"/>
      <protection/>
    </xf>
    <xf numFmtId="49" fontId="7" fillId="0" borderId="18" xfId="81" applyNumberFormat="1" applyFont="1" applyBorder="1" applyAlignment="1">
      <alignment horizontal="left"/>
      <protection/>
    </xf>
    <xf numFmtId="0" fontId="7" fillId="0" borderId="19" xfId="81" applyNumberFormat="1" applyFont="1" applyBorder="1" applyAlignment="1">
      <alignment horizontal="left"/>
      <protection/>
    </xf>
    <xf numFmtId="0" fontId="7" fillId="0" borderId="21" xfId="81" applyNumberFormat="1" applyFont="1" applyBorder="1" applyAlignment="1">
      <alignment horizontal="left"/>
      <protection/>
    </xf>
    <xf numFmtId="0" fontId="7" fillId="0" borderId="20" xfId="81" applyNumberFormat="1" applyFont="1" applyBorder="1" applyAlignment="1">
      <alignment horizontal="left"/>
      <protection/>
    </xf>
    <xf numFmtId="177" fontId="7" fillId="0" borderId="22" xfId="81" applyNumberFormat="1" applyFont="1" applyBorder="1" applyAlignment="1">
      <alignment horizontal="right"/>
      <protection/>
    </xf>
    <xf numFmtId="177" fontId="7" fillId="0" borderId="18" xfId="81" applyNumberFormat="1" applyFont="1" applyBorder="1" applyAlignment="1">
      <alignment horizontal="right"/>
      <protection/>
    </xf>
    <xf numFmtId="177" fontId="7" fillId="0" borderId="19" xfId="81" applyNumberFormat="1" applyFont="1" applyBorder="1" applyAlignment="1">
      <alignment horizontal="right"/>
      <protection/>
    </xf>
    <xf numFmtId="177" fontId="7" fillId="0" borderId="20" xfId="81" applyNumberFormat="1" applyFont="1" applyBorder="1" applyAlignment="1">
      <alignment horizontal="right"/>
      <protection/>
    </xf>
    <xf numFmtId="176" fontId="10" fillId="0" borderId="13" xfId="81" applyNumberFormat="1" applyFont="1" applyBorder="1" applyAlignment="1">
      <alignment horizontal="right"/>
      <protection/>
    </xf>
    <xf numFmtId="176" fontId="10" fillId="0" borderId="15" xfId="81" applyNumberFormat="1" applyFont="1" applyBorder="1" applyAlignment="1">
      <alignment horizontal="right"/>
      <protection/>
    </xf>
    <xf numFmtId="49" fontId="7" fillId="0" borderId="19" xfId="81" applyNumberFormat="1" applyFont="1" applyBorder="1" applyAlignment="1">
      <alignment horizontal="left"/>
      <protection/>
    </xf>
    <xf numFmtId="49" fontId="7" fillId="0" borderId="21" xfId="81" applyNumberFormat="1" applyFont="1" applyBorder="1" applyAlignment="1">
      <alignment horizontal="left"/>
      <protection/>
    </xf>
    <xf numFmtId="49" fontId="7" fillId="0" borderId="20" xfId="81" applyNumberFormat="1" applyFont="1" applyBorder="1" applyAlignment="1">
      <alignment horizontal="left"/>
      <protection/>
    </xf>
    <xf numFmtId="180" fontId="7" fillId="0" borderId="13" xfId="81" applyNumberFormat="1" applyFont="1" applyBorder="1" applyAlignment="1">
      <alignment horizontal="right"/>
      <protection/>
    </xf>
    <xf numFmtId="180" fontId="7" fillId="0" borderId="15" xfId="81" applyNumberFormat="1" applyFont="1" applyBorder="1" applyAlignment="1">
      <alignment horizontal="right"/>
      <protection/>
    </xf>
    <xf numFmtId="49" fontId="35" fillId="0" borderId="19" xfId="83" applyNumberFormat="1" applyFont="1" applyBorder="1" applyAlignment="1">
      <alignment horizontal="left"/>
      <protection/>
    </xf>
    <xf numFmtId="49" fontId="35" fillId="0" borderId="21" xfId="83" applyNumberFormat="1" applyFont="1" applyBorder="1" applyAlignment="1">
      <alignment horizontal="left"/>
      <protection/>
    </xf>
    <xf numFmtId="49" fontId="35" fillId="0" borderId="20" xfId="83" applyNumberFormat="1" applyFont="1" applyBorder="1" applyAlignment="1">
      <alignment horizontal="left"/>
      <protection/>
    </xf>
    <xf numFmtId="177" fontId="7" fillId="0" borderId="22" xfId="83" applyNumberFormat="1" applyFont="1" applyBorder="1" applyAlignment="1">
      <alignment horizontal="right"/>
      <protection/>
    </xf>
    <xf numFmtId="177" fontId="7" fillId="0" borderId="18" xfId="83" applyNumberFormat="1" applyFont="1" applyBorder="1" applyAlignment="1">
      <alignment horizontal="right"/>
      <protection/>
    </xf>
    <xf numFmtId="177" fontId="7" fillId="0" borderId="19" xfId="83" applyNumberFormat="1" applyFont="1" applyBorder="1" applyAlignment="1">
      <alignment horizontal="right"/>
      <protection/>
    </xf>
    <xf numFmtId="177" fontId="7" fillId="0" borderId="20" xfId="83" applyNumberFormat="1" applyFont="1" applyBorder="1" applyAlignment="1">
      <alignment horizontal="right"/>
      <protection/>
    </xf>
    <xf numFmtId="176" fontId="7" fillId="0" borderId="13" xfId="83" applyNumberFormat="1" applyFont="1" applyBorder="1" applyAlignment="1">
      <alignment horizontal="right"/>
      <protection/>
    </xf>
    <xf numFmtId="176" fontId="7" fillId="0" borderId="15" xfId="83" applyNumberFormat="1" applyFont="1" applyBorder="1" applyAlignment="1">
      <alignment horizontal="right"/>
      <protection/>
    </xf>
    <xf numFmtId="49" fontId="35" fillId="0" borderId="22" xfId="83" applyNumberFormat="1" applyFont="1" applyBorder="1" applyAlignment="1">
      <alignment horizontal="left"/>
      <protection/>
    </xf>
    <xf numFmtId="49" fontId="35" fillId="0" borderId="23" xfId="83" applyNumberFormat="1" applyFont="1" applyBorder="1" applyAlignment="1">
      <alignment horizontal="left"/>
      <protection/>
    </xf>
    <xf numFmtId="49" fontId="35" fillId="0" borderId="18" xfId="83" applyNumberFormat="1" applyFont="1" applyBorder="1" applyAlignment="1">
      <alignment horizontal="left"/>
      <protection/>
    </xf>
    <xf numFmtId="0" fontId="8" fillId="0" borderId="0" xfId="83" applyFont="1" applyFill="1" applyAlignment="1">
      <alignment horizontal="center"/>
      <protection/>
    </xf>
    <xf numFmtId="0" fontId="7" fillId="0" borderId="0" xfId="83" applyFont="1" applyFill="1" applyAlignment="1">
      <alignment horizontal="center"/>
      <protection/>
    </xf>
    <xf numFmtId="0" fontId="9" fillId="0" borderId="13" xfId="83" applyFont="1" applyBorder="1" applyAlignment="1">
      <alignment horizontal="center" vertical="center"/>
      <protection/>
    </xf>
    <xf numFmtId="0" fontId="9" fillId="0" borderId="14" xfId="83" applyFont="1" applyBorder="1" applyAlignment="1">
      <alignment horizontal="center" vertical="center"/>
      <protection/>
    </xf>
    <xf numFmtId="0" fontId="9" fillId="0" borderId="15" xfId="83" applyFont="1" applyBorder="1" applyAlignment="1">
      <alignment horizontal="center" vertical="center"/>
      <protection/>
    </xf>
    <xf numFmtId="0" fontId="9" fillId="0" borderId="22" xfId="83" applyFont="1" applyBorder="1" applyAlignment="1">
      <alignment horizontal="center" vertical="center"/>
      <protection/>
    </xf>
    <xf numFmtId="0" fontId="9" fillId="0" borderId="18" xfId="83" applyFont="1" applyBorder="1" applyAlignment="1">
      <alignment horizontal="center" vertical="center"/>
      <protection/>
    </xf>
    <xf numFmtId="0" fontId="9" fillId="0" borderId="29" xfId="83" applyFont="1" applyBorder="1" applyAlignment="1">
      <alignment horizontal="center" vertical="center"/>
      <protection/>
    </xf>
    <xf numFmtId="0" fontId="9" fillId="0" borderId="40" xfId="83" applyFont="1" applyBorder="1" applyAlignment="1">
      <alignment horizontal="center" vertical="center"/>
      <protection/>
    </xf>
    <xf numFmtId="0" fontId="9" fillId="0" borderId="19" xfId="83" applyFont="1" applyBorder="1" applyAlignment="1">
      <alignment horizontal="center" vertical="center"/>
      <protection/>
    </xf>
    <xf numFmtId="0" fontId="9" fillId="0" borderId="20" xfId="83" applyFont="1" applyBorder="1" applyAlignment="1">
      <alignment horizontal="center" vertical="center"/>
      <protection/>
    </xf>
    <xf numFmtId="0" fontId="9" fillId="0" borderId="13" xfId="83" applyFont="1" applyBorder="1" applyAlignment="1">
      <alignment horizontal="center"/>
      <protection/>
    </xf>
    <xf numFmtId="0" fontId="9" fillId="0" borderId="14" xfId="83" applyFont="1" applyBorder="1" applyAlignment="1">
      <alignment horizontal="center"/>
      <protection/>
    </xf>
    <xf numFmtId="176" fontId="10" fillId="0" borderId="13" xfId="83" applyNumberFormat="1" applyFont="1" applyBorder="1" applyAlignment="1">
      <alignment horizontal="right"/>
      <protection/>
    </xf>
    <xf numFmtId="176" fontId="10" fillId="0" borderId="15" xfId="83" applyNumberFormat="1" applyFont="1" applyBorder="1" applyAlignment="1">
      <alignment horizontal="right"/>
      <protection/>
    </xf>
    <xf numFmtId="0" fontId="9" fillId="0" borderId="23" xfId="83" applyFont="1" applyBorder="1" applyAlignment="1">
      <alignment horizontal="center" vertical="center"/>
      <protection/>
    </xf>
    <xf numFmtId="0" fontId="9" fillId="0" borderId="0" xfId="83" applyFont="1" applyBorder="1" applyAlignment="1">
      <alignment horizontal="center" vertical="center"/>
      <protection/>
    </xf>
    <xf numFmtId="0" fontId="9" fillId="0" borderId="21" xfId="83" applyFont="1" applyBorder="1" applyAlignment="1">
      <alignment horizontal="center" vertical="center"/>
      <protection/>
    </xf>
    <xf numFmtId="49" fontId="35" fillId="0" borderId="22" xfId="0" applyNumberFormat="1" applyFont="1" applyBorder="1" applyAlignment="1">
      <alignment horizontal="left"/>
    </xf>
    <xf numFmtId="49" fontId="35" fillId="0" borderId="23" xfId="0" applyNumberFormat="1" applyFont="1" applyBorder="1" applyAlignment="1">
      <alignment horizontal="left"/>
    </xf>
    <xf numFmtId="49" fontId="35" fillId="0" borderId="18" xfId="0" applyNumberFormat="1" applyFont="1" applyBorder="1" applyAlignment="1">
      <alignment horizontal="left"/>
    </xf>
    <xf numFmtId="49" fontId="35" fillId="0" borderId="19" xfId="0" applyNumberFormat="1" applyFont="1" applyBorder="1" applyAlignment="1">
      <alignment horizontal="left"/>
    </xf>
    <xf numFmtId="49" fontId="35" fillId="0" borderId="21" xfId="0" applyNumberFormat="1" applyFont="1" applyBorder="1" applyAlignment="1">
      <alignment horizontal="left"/>
    </xf>
    <xf numFmtId="49" fontId="35" fillId="0" borderId="20" xfId="0" applyNumberFormat="1" applyFont="1" applyBorder="1" applyAlignment="1">
      <alignment horizontal="left"/>
    </xf>
    <xf numFmtId="206" fontId="7" fillId="0" borderId="22" xfId="0" applyNumberFormat="1" applyFont="1" applyBorder="1" applyAlignment="1">
      <alignment horizontal="right"/>
    </xf>
    <xf numFmtId="206" fontId="7" fillId="0" borderId="18" xfId="0" applyNumberFormat="1" applyFont="1" applyBorder="1" applyAlignment="1">
      <alignment horizontal="right"/>
    </xf>
    <xf numFmtId="206" fontId="7" fillId="0" borderId="19" xfId="0" applyNumberFormat="1" applyFont="1" applyBorder="1" applyAlignment="1">
      <alignment horizontal="right"/>
    </xf>
    <xf numFmtId="206" fontId="7" fillId="0" borderId="20" xfId="0" applyNumberFormat="1" applyFont="1" applyBorder="1" applyAlignment="1">
      <alignment horizontal="right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laroux" xfId="34"/>
    <cellStyle name="Comma_laroux" xfId="35"/>
    <cellStyle name="Currency [0]_laroux" xfId="36"/>
    <cellStyle name="Currency_laroux" xfId="37"/>
    <cellStyle name="entry" xfId="38"/>
    <cellStyle name="Header1" xfId="39"/>
    <cellStyle name="Header2" xfId="40"/>
    <cellStyle name="Normal - Style1" xfId="41"/>
    <cellStyle name="Normal_#18-Internet" xfId="42"/>
    <cellStyle name="price" xfId="43"/>
    <cellStyle name="revised" xfId="44"/>
    <cellStyle name="section" xfId="45"/>
    <cellStyle name="subhead" xfId="46"/>
    <cellStyle name="title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Hyperlink" xfId="58"/>
    <cellStyle name="メモ" xfId="59"/>
    <cellStyle name="リンク セル" xfId="60"/>
    <cellStyle name="悪い" xfId="61"/>
    <cellStyle name="会社名" xfId="62"/>
    <cellStyle name="計算" xfId="63"/>
    <cellStyle name="警告文" xfId="64"/>
    <cellStyle name="Comma [0]" xfId="65"/>
    <cellStyle name="Comma" xfId="66"/>
    <cellStyle name="桁区切り 2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数量" xfId="74"/>
    <cellStyle name="説明文" xfId="75"/>
    <cellStyle name="Currency [0]" xfId="76"/>
    <cellStyle name="Currency" xfId="77"/>
    <cellStyle name="入力" xfId="78"/>
    <cellStyle name="標準 2" xfId="79"/>
    <cellStyle name="標準 2 2" xfId="80"/>
    <cellStyle name="標準 3" xfId="81"/>
    <cellStyle name="標準 3 2" xfId="82"/>
    <cellStyle name="標準 5" xfId="83"/>
    <cellStyle name="標準_設計書表紙(改訂）" xfId="84"/>
    <cellStyle name="標準２" xfId="85"/>
    <cellStyle name="標準A" xfId="86"/>
    <cellStyle name="Followed Hyperlink" xfId="87"/>
    <cellStyle name="未定義" xfId="88"/>
    <cellStyle name="良い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2"/>
  <sheetViews>
    <sheetView showGridLines="0" view="pageBreakPreview" zoomScale="50" zoomScaleNormal="50" zoomScaleSheetLayoutView="50" zoomScalePageLayoutView="0" workbookViewId="0" topLeftCell="A1">
      <selection activeCell="A2" sqref="A2:B3"/>
    </sheetView>
  </sheetViews>
  <sheetFormatPr defaultColWidth="8.796875" defaultRowHeight="15"/>
  <cols>
    <col min="1" max="1" width="3.59765625" style="33" customWidth="1"/>
    <col min="2" max="2" width="23.59765625" style="33" customWidth="1"/>
    <col min="3" max="3" width="13" style="33" customWidth="1"/>
    <col min="4" max="4" width="12.3984375" style="33" customWidth="1"/>
    <col min="5" max="6" width="9.8984375" style="33" customWidth="1"/>
    <col min="7" max="7" width="10" style="33" customWidth="1"/>
    <col min="8" max="8" width="15" style="33" customWidth="1"/>
    <col min="9" max="9" width="6.3984375" style="33" customWidth="1"/>
    <col min="10" max="10" width="10" style="33" customWidth="1"/>
    <col min="11" max="11" width="16.09765625" style="33" customWidth="1"/>
    <col min="12" max="12" width="13.59765625" style="33" customWidth="1"/>
    <col min="13" max="13" width="13.69921875" style="33" customWidth="1"/>
    <col min="14" max="14" width="13.59765625" style="33" customWidth="1"/>
    <col min="15" max="16" width="6.69921875" style="33" customWidth="1"/>
    <col min="17" max="17" width="1.59765625" style="33" customWidth="1"/>
    <col min="18" max="16384" width="9" style="33" customWidth="1"/>
  </cols>
  <sheetData>
    <row r="1" ht="14.25" thickBot="1"/>
    <row r="2" spans="1:16" ht="38.25" customHeight="1">
      <c r="A2" s="219" t="s">
        <v>47</v>
      </c>
      <c r="B2" s="220"/>
      <c r="C2" s="165" t="s">
        <v>10</v>
      </c>
      <c r="D2" s="166"/>
      <c r="E2" s="151" t="s">
        <v>26</v>
      </c>
      <c r="F2" s="152"/>
      <c r="G2" s="152"/>
      <c r="H2" s="152"/>
      <c r="I2" s="152"/>
      <c r="J2" s="152"/>
      <c r="K2" s="152"/>
      <c r="L2" s="152"/>
      <c r="M2" s="153"/>
      <c r="N2" s="212" t="s">
        <v>111</v>
      </c>
      <c r="O2" s="213"/>
      <c r="P2" s="214"/>
    </row>
    <row r="3" spans="1:16" ht="38.25" customHeight="1">
      <c r="A3" s="221"/>
      <c r="B3" s="222"/>
      <c r="C3" s="167"/>
      <c r="D3" s="168"/>
      <c r="E3" s="154"/>
      <c r="F3" s="155"/>
      <c r="G3" s="155"/>
      <c r="H3" s="155"/>
      <c r="I3" s="155"/>
      <c r="J3" s="155"/>
      <c r="K3" s="155"/>
      <c r="L3" s="155"/>
      <c r="M3" s="156"/>
      <c r="N3" s="215"/>
      <c r="O3" s="216"/>
      <c r="P3" s="217"/>
    </row>
    <row r="4" spans="1:16" ht="74.25" customHeight="1">
      <c r="A4" s="169" t="s">
        <v>11</v>
      </c>
      <c r="B4" s="170"/>
      <c r="C4" s="171"/>
      <c r="D4" s="44"/>
      <c r="E4" s="175" t="s">
        <v>110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6"/>
    </row>
    <row r="5" spans="1:16" ht="75" customHeight="1">
      <c r="A5" s="169" t="s">
        <v>12</v>
      </c>
      <c r="B5" s="170"/>
      <c r="C5" s="171"/>
      <c r="D5" s="45"/>
      <c r="E5" s="175" t="s">
        <v>112</v>
      </c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6"/>
    </row>
    <row r="6" spans="1:16" ht="75" customHeight="1">
      <c r="A6" s="169" t="s">
        <v>13</v>
      </c>
      <c r="B6" s="170"/>
      <c r="C6" s="171"/>
      <c r="D6" s="46"/>
      <c r="E6" s="175" t="s">
        <v>108</v>
      </c>
      <c r="F6" s="175"/>
      <c r="G6" s="175"/>
      <c r="H6" s="175"/>
      <c r="I6" s="175"/>
      <c r="J6" s="175"/>
      <c r="K6" s="189"/>
      <c r="L6" s="180" t="s">
        <v>109</v>
      </c>
      <c r="M6" s="181"/>
      <c r="N6" s="181"/>
      <c r="O6" s="181"/>
      <c r="P6" s="182"/>
    </row>
    <row r="7" spans="1:16" ht="21.75" customHeight="1">
      <c r="A7" s="229" t="s">
        <v>14</v>
      </c>
      <c r="B7" s="230"/>
      <c r="C7" s="231"/>
      <c r="D7" s="157"/>
      <c r="E7" s="158"/>
      <c r="F7" s="158"/>
      <c r="G7" s="158"/>
      <c r="H7" s="158"/>
      <c r="I7" s="163" t="s">
        <v>15</v>
      </c>
      <c r="J7" s="163"/>
      <c r="K7" s="163"/>
      <c r="L7" s="148" t="s">
        <v>16</v>
      </c>
      <c r="M7" s="172"/>
      <c r="N7" s="238" t="s">
        <v>24</v>
      </c>
      <c r="O7" s="223"/>
      <c r="P7" s="224"/>
    </row>
    <row r="8" spans="1:16" ht="24" customHeight="1">
      <c r="A8" s="232"/>
      <c r="B8" s="233"/>
      <c r="C8" s="234"/>
      <c r="D8" s="159"/>
      <c r="E8" s="160"/>
      <c r="F8" s="160"/>
      <c r="G8" s="160"/>
      <c r="H8" s="160"/>
      <c r="I8" s="164"/>
      <c r="J8" s="164"/>
      <c r="K8" s="164"/>
      <c r="L8" s="149"/>
      <c r="M8" s="173"/>
      <c r="N8" s="239"/>
      <c r="O8" s="225"/>
      <c r="P8" s="226"/>
    </row>
    <row r="9" spans="1:16" ht="24.75" customHeight="1">
      <c r="A9" s="235"/>
      <c r="B9" s="236"/>
      <c r="C9" s="237"/>
      <c r="D9" s="161"/>
      <c r="E9" s="162"/>
      <c r="F9" s="162"/>
      <c r="G9" s="218" t="s">
        <v>27</v>
      </c>
      <c r="H9" s="218"/>
      <c r="I9" s="185"/>
      <c r="J9" s="185"/>
      <c r="K9" s="47" t="s">
        <v>28</v>
      </c>
      <c r="L9" s="150"/>
      <c r="M9" s="174"/>
      <c r="N9" s="240"/>
      <c r="O9" s="227"/>
      <c r="P9" s="228"/>
    </row>
    <row r="10" spans="1:16" ht="75" customHeight="1">
      <c r="A10" s="169" t="s">
        <v>17</v>
      </c>
      <c r="B10" s="170"/>
      <c r="C10" s="171"/>
      <c r="D10" s="186" t="s">
        <v>463</v>
      </c>
      <c r="E10" s="187"/>
      <c r="F10" s="188"/>
      <c r="G10" s="48" t="s">
        <v>18</v>
      </c>
      <c r="H10" s="192"/>
      <c r="I10" s="193"/>
      <c r="J10" s="48" t="s">
        <v>19</v>
      </c>
      <c r="K10" s="49"/>
      <c r="L10" s="50" t="s">
        <v>20</v>
      </c>
      <c r="M10" s="48"/>
      <c r="N10" s="51" t="s">
        <v>21</v>
      </c>
      <c r="O10" s="183"/>
      <c r="P10" s="184"/>
    </row>
    <row r="11" spans="1:16" ht="45" customHeight="1">
      <c r="A11" s="190" t="s">
        <v>22</v>
      </c>
      <c r="B11" s="178"/>
      <c r="C11" s="178"/>
      <c r="D11" s="178"/>
      <c r="E11" s="178"/>
      <c r="F11" s="178"/>
      <c r="G11" s="178"/>
      <c r="H11" s="191"/>
      <c r="I11" s="177" t="s">
        <v>23</v>
      </c>
      <c r="J11" s="178"/>
      <c r="K11" s="178"/>
      <c r="L11" s="178"/>
      <c r="M11" s="178"/>
      <c r="N11" s="178"/>
      <c r="O11" s="178"/>
      <c r="P11" s="179"/>
    </row>
    <row r="12" spans="1:16" ht="15.75" customHeight="1">
      <c r="A12" s="203" t="s">
        <v>569</v>
      </c>
      <c r="B12" s="204"/>
      <c r="C12" s="204"/>
      <c r="D12" s="204"/>
      <c r="E12" s="204"/>
      <c r="F12" s="204"/>
      <c r="G12" s="204"/>
      <c r="H12" s="205"/>
      <c r="I12" s="194"/>
      <c r="J12" s="195"/>
      <c r="K12" s="195"/>
      <c r="L12" s="195"/>
      <c r="M12" s="195"/>
      <c r="N12" s="195"/>
      <c r="O12" s="195"/>
      <c r="P12" s="196"/>
    </row>
    <row r="13" spans="1:16" ht="15.75" customHeight="1">
      <c r="A13" s="206"/>
      <c r="B13" s="207"/>
      <c r="C13" s="207"/>
      <c r="D13" s="207"/>
      <c r="E13" s="207"/>
      <c r="F13" s="207"/>
      <c r="G13" s="207"/>
      <c r="H13" s="208"/>
      <c r="I13" s="197"/>
      <c r="J13" s="198"/>
      <c r="K13" s="198"/>
      <c r="L13" s="198"/>
      <c r="M13" s="198"/>
      <c r="N13" s="198"/>
      <c r="O13" s="198"/>
      <c r="P13" s="199"/>
    </row>
    <row r="14" spans="1:16" ht="15.75" customHeight="1">
      <c r="A14" s="206"/>
      <c r="B14" s="207"/>
      <c r="C14" s="207"/>
      <c r="D14" s="207"/>
      <c r="E14" s="207"/>
      <c r="F14" s="207"/>
      <c r="G14" s="207"/>
      <c r="H14" s="208"/>
      <c r="I14" s="197"/>
      <c r="J14" s="198"/>
      <c r="K14" s="198"/>
      <c r="L14" s="198"/>
      <c r="M14" s="198"/>
      <c r="N14" s="198"/>
      <c r="O14" s="198"/>
      <c r="P14" s="199"/>
    </row>
    <row r="15" spans="1:16" ht="15.75" customHeight="1">
      <c r="A15" s="206"/>
      <c r="B15" s="207"/>
      <c r="C15" s="207"/>
      <c r="D15" s="207"/>
      <c r="E15" s="207"/>
      <c r="F15" s="207"/>
      <c r="G15" s="207"/>
      <c r="H15" s="208"/>
      <c r="I15" s="197"/>
      <c r="J15" s="198"/>
      <c r="K15" s="198"/>
      <c r="L15" s="198"/>
      <c r="M15" s="198"/>
      <c r="N15" s="198"/>
      <c r="O15" s="198"/>
      <c r="P15" s="199"/>
    </row>
    <row r="16" spans="1:16" ht="15.75" customHeight="1">
      <c r="A16" s="206"/>
      <c r="B16" s="207"/>
      <c r="C16" s="207"/>
      <c r="D16" s="207"/>
      <c r="E16" s="207"/>
      <c r="F16" s="207"/>
      <c r="G16" s="207"/>
      <c r="H16" s="208"/>
      <c r="I16" s="197"/>
      <c r="J16" s="198"/>
      <c r="K16" s="198"/>
      <c r="L16" s="198"/>
      <c r="M16" s="198"/>
      <c r="N16" s="198"/>
      <c r="O16" s="198"/>
      <c r="P16" s="199"/>
    </row>
    <row r="17" spans="1:16" ht="15.75" customHeight="1">
      <c r="A17" s="206"/>
      <c r="B17" s="207"/>
      <c r="C17" s="207"/>
      <c r="D17" s="207"/>
      <c r="E17" s="207"/>
      <c r="F17" s="207"/>
      <c r="G17" s="207"/>
      <c r="H17" s="208"/>
      <c r="I17" s="197"/>
      <c r="J17" s="198"/>
      <c r="K17" s="198"/>
      <c r="L17" s="198"/>
      <c r="M17" s="198"/>
      <c r="N17" s="198"/>
      <c r="O17" s="198"/>
      <c r="P17" s="199"/>
    </row>
    <row r="18" spans="1:16" ht="15.75" customHeight="1">
      <c r="A18" s="206"/>
      <c r="B18" s="207"/>
      <c r="C18" s="207"/>
      <c r="D18" s="207"/>
      <c r="E18" s="207"/>
      <c r="F18" s="207"/>
      <c r="G18" s="207"/>
      <c r="H18" s="208"/>
      <c r="I18" s="197"/>
      <c r="J18" s="198"/>
      <c r="K18" s="198"/>
      <c r="L18" s="198"/>
      <c r="M18" s="198"/>
      <c r="N18" s="198"/>
      <c r="O18" s="198"/>
      <c r="P18" s="199"/>
    </row>
    <row r="19" spans="1:16" ht="15.75" customHeight="1">
      <c r="A19" s="206"/>
      <c r="B19" s="207"/>
      <c r="C19" s="207"/>
      <c r="D19" s="207"/>
      <c r="E19" s="207"/>
      <c r="F19" s="207"/>
      <c r="G19" s="207"/>
      <c r="H19" s="208"/>
      <c r="I19" s="197"/>
      <c r="J19" s="198"/>
      <c r="K19" s="198"/>
      <c r="L19" s="198"/>
      <c r="M19" s="198"/>
      <c r="N19" s="198"/>
      <c r="O19" s="198"/>
      <c r="P19" s="199"/>
    </row>
    <row r="20" spans="1:16" ht="15.75" customHeight="1">
      <c r="A20" s="206"/>
      <c r="B20" s="207"/>
      <c r="C20" s="207"/>
      <c r="D20" s="207"/>
      <c r="E20" s="207"/>
      <c r="F20" s="207"/>
      <c r="G20" s="207"/>
      <c r="H20" s="208"/>
      <c r="I20" s="197"/>
      <c r="J20" s="198"/>
      <c r="K20" s="198"/>
      <c r="L20" s="198"/>
      <c r="M20" s="198"/>
      <c r="N20" s="198"/>
      <c r="O20" s="198"/>
      <c r="P20" s="199"/>
    </row>
    <row r="21" spans="1:16" ht="15.75" customHeight="1">
      <c r="A21" s="206"/>
      <c r="B21" s="207"/>
      <c r="C21" s="207"/>
      <c r="D21" s="207"/>
      <c r="E21" s="207"/>
      <c r="F21" s="207"/>
      <c r="G21" s="207"/>
      <c r="H21" s="208"/>
      <c r="I21" s="197"/>
      <c r="J21" s="198"/>
      <c r="K21" s="198"/>
      <c r="L21" s="198"/>
      <c r="M21" s="198"/>
      <c r="N21" s="198"/>
      <c r="O21" s="198"/>
      <c r="P21" s="199"/>
    </row>
    <row r="22" spans="1:16" ht="15.75" customHeight="1">
      <c r="A22" s="206"/>
      <c r="B22" s="207"/>
      <c r="C22" s="207"/>
      <c r="D22" s="207"/>
      <c r="E22" s="207"/>
      <c r="F22" s="207"/>
      <c r="G22" s="207"/>
      <c r="H22" s="208"/>
      <c r="I22" s="197"/>
      <c r="J22" s="198"/>
      <c r="K22" s="198"/>
      <c r="L22" s="198"/>
      <c r="M22" s="198"/>
      <c r="N22" s="198"/>
      <c r="O22" s="198"/>
      <c r="P22" s="199"/>
    </row>
    <row r="23" spans="1:16" ht="15.75" customHeight="1">
      <c r="A23" s="206"/>
      <c r="B23" s="207"/>
      <c r="C23" s="207"/>
      <c r="D23" s="207"/>
      <c r="E23" s="207"/>
      <c r="F23" s="207"/>
      <c r="G23" s="207"/>
      <c r="H23" s="208"/>
      <c r="I23" s="197"/>
      <c r="J23" s="198"/>
      <c r="K23" s="198"/>
      <c r="L23" s="198"/>
      <c r="M23" s="198"/>
      <c r="N23" s="198"/>
      <c r="O23" s="198"/>
      <c r="P23" s="199"/>
    </row>
    <row r="24" spans="1:16" ht="15.75" customHeight="1">
      <c r="A24" s="206"/>
      <c r="B24" s="207"/>
      <c r="C24" s="207"/>
      <c r="D24" s="207"/>
      <c r="E24" s="207"/>
      <c r="F24" s="207"/>
      <c r="G24" s="207"/>
      <c r="H24" s="208"/>
      <c r="I24" s="197"/>
      <c r="J24" s="198"/>
      <c r="K24" s="198"/>
      <c r="L24" s="198"/>
      <c r="M24" s="198"/>
      <c r="N24" s="198"/>
      <c r="O24" s="198"/>
      <c r="P24" s="199"/>
    </row>
    <row r="25" spans="1:16" ht="15.75" customHeight="1">
      <c r="A25" s="206"/>
      <c r="B25" s="207"/>
      <c r="C25" s="207"/>
      <c r="D25" s="207"/>
      <c r="E25" s="207"/>
      <c r="F25" s="207"/>
      <c r="G25" s="207"/>
      <c r="H25" s="208"/>
      <c r="I25" s="197"/>
      <c r="J25" s="198"/>
      <c r="K25" s="198"/>
      <c r="L25" s="198"/>
      <c r="M25" s="198"/>
      <c r="N25" s="198"/>
      <c r="O25" s="198"/>
      <c r="P25" s="199"/>
    </row>
    <row r="26" spans="1:16" ht="15.75" customHeight="1">
      <c r="A26" s="206"/>
      <c r="B26" s="207"/>
      <c r="C26" s="207"/>
      <c r="D26" s="207"/>
      <c r="E26" s="207"/>
      <c r="F26" s="207"/>
      <c r="G26" s="207"/>
      <c r="H26" s="208"/>
      <c r="I26" s="197"/>
      <c r="J26" s="198"/>
      <c r="K26" s="198"/>
      <c r="L26" s="198"/>
      <c r="M26" s="198"/>
      <c r="N26" s="198"/>
      <c r="O26" s="198"/>
      <c r="P26" s="199"/>
    </row>
    <row r="27" spans="1:16" ht="37.5" customHeight="1" thickBot="1">
      <c r="A27" s="209"/>
      <c r="B27" s="210"/>
      <c r="C27" s="210"/>
      <c r="D27" s="210"/>
      <c r="E27" s="210"/>
      <c r="F27" s="210"/>
      <c r="G27" s="210"/>
      <c r="H27" s="211"/>
      <c r="I27" s="200"/>
      <c r="J27" s="201"/>
      <c r="K27" s="201"/>
      <c r="L27" s="201"/>
      <c r="M27" s="201"/>
      <c r="N27" s="201"/>
      <c r="O27" s="201"/>
      <c r="P27" s="202"/>
    </row>
    <row r="28" ht="30" customHeight="1"/>
    <row r="35" ht="13.5">
      <c r="I35" s="39"/>
    </row>
    <row r="36" spans="3:9" ht="14.25">
      <c r="C36" s="37"/>
      <c r="D36" s="34"/>
      <c r="E36" s="34"/>
      <c r="F36" s="34"/>
      <c r="G36" s="35"/>
      <c r="H36" s="36"/>
      <c r="I36" s="34"/>
    </row>
    <row r="37" spans="3:9" ht="14.25">
      <c r="C37" s="37"/>
      <c r="D37" s="34"/>
      <c r="E37" s="34"/>
      <c r="F37" s="34"/>
      <c r="G37" s="35"/>
      <c r="H37" s="36"/>
      <c r="I37" s="34"/>
    </row>
    <row r="38" spans="3:9" ht="14.25">
      <c r="C38" s="37"/>
      <c r="D38" s="34"/>
      <c r="E38" s="34"/>
      <c r="F38" s="34"/>
      <c r="G38" s="35"/>
      <c r="H38" s="38"/>
      <c r="I38" s="34"/>
    </row>
    <row r="39" spans="3:9" ht="14.25">
      <c r="C39" s="34"/>
      <c r="D39" s="34"/>
      <c r="E39" s="34"/>
      <c r="F39" s="34"/>
      <c r="G39" s="35"/>
      <c r="H39" s="38"/>
      <c r="I39" s="34"/>
    </row>
    <row r="40" spans="3:9" ht="14.25">
      <c r="C40" s="34"/>
      <c r="D40" s="34"/>
      <c r="E40" s="34"/>
      <c r="F40" s="34"/>
      <c r="G40" s="35"/>
      <c r="H40" s="38"/>
      <c r="I40" s="34"/>
    </row>
    <row r="41" ht="13.5">
      <c r="I41" s="39"/>
    </row>
    <row r="42" ht="13.5">
      <c r="I42" s="39"/>
    </row>
  </sheetData>
  <sheetProtection/>
  <mergeCells count="29">
    <mergeCell ref="I12:P27"/>
    <mergeCell ref="A12:H27"/>
    <mergeCell ref="E4:P4"/>
    <mergeCell ref="N2:P3"/>
    <mergeCell ref="A4:C4"/>
    <mergeCell ref="G9:H9"/>
    <mergeCell ref="A2:B3"/>
    <mergeCell ref="O7:P9"/>
    <mergeCell ref="A7:C9"/>
    <mergeCell ref="N7:N9"/>
    <mergeCell ref="I11:P11"/>
    <mergeCell ref="A6:C6"/>
    <mergeCell ref="L6:P6"/>
    <mergeCell ref="O10:P10"/>
    <mergeCell ref="I9:J9"/>
    <mergeCell ref="A10:C10"/>
    <mergeCell ref="D10:F10"/>
    <mergeCell ref="E6:K6"/>
    <mergeCell ref="A11:H11"/>
    <mergeCell ref="H10:I10"/>
    <mergeCell ref="L7:L9"/>
    <mergeCell ref="E2:M3"/>
    <mergeCell ref="D7:H8"/>
    <mergeCell ref="D9:F9"/>
    <mergeCell ref="I7:K8"/>
    <mergeCell ref="C2:D3"/>
    <mergeCell ref="A5:C5"/>
    <mergeCell ref="M7:M9"/>
    <mergeCell ref="E5:P5"/>
  </mergeCells>
  <printOptions horizontalCentered="1"/>
  <pageMargins left="0.15748031496062992" right="0.15748031496062992" top="0.7874015748031497" bottom="0.3937007874015748" header="0.5905511811023623" footer="0.2362204724409449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showZeros="0" tabSelected="1" view="pageBreakPreview" zoomScale="80" zoomScaleSheetLayoutView="80" zoomScalePageLayoutView="0" workbookViewId="0" topLeftCell="A1">
      <pane ySplit="7" topLeftCell="A8" activePane="bottomLeft" state="frozen"/>
      <selection pane="topLeft" activeCell="A2" sqref="A2:B3"/>
      <selection pane="bottomLeft" activeCell="F10" sqref="F10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2:12" ht="28.5">
      <c r="B3" s="264" t="s">
        <v>45</v>
      </c>
      <c r="C3" s="265"/>
      <c r="D3" s="265"/>
      <c r="E3" s="265"/>
      <c r="F3" s="265"/>
      <c r="G3" s="265"/>
      <c r="H3" s="265"/>
      <c r="I3" s="265"/>
      <c r="J3" s="265"/>
      <c r="K3" s="265"/>
      <c r="L3" s="1"/>
    </row>
    <row r="4" spans="1:12" ht="14.25">
      <c r="A4" s="1"/>
      <c r="B4" s="23"/>
      <c r="C4" s="23"/>
      <c r="D4" s="23"/>
      <c r="E4" s="23"/>
      <c r="F4" s="23"/>
      <c r="G4" s="23"/>
      <c r="H4" s="23"/>
      <c r="I4" s="23"/>
      <c r="J4" s="23"/>
      <c r="K4" s="23"/>
      <c r="L4" s="1"/>
    </row>
    <row r="5" spans="1:12" ht="13.5" customHeight="1">
      <c r="A5" s="1"/>
      <c r="B5" s="3"/>
      <c r="C5" s="285" t="s">
        <v>0</v>
      </c>
      <c r="D5" s="270" t="s">
        <v>1</v>
      </c>
      <c r="E5" s="272"/>
      <c r="F5" s="4" t="s">
        <v>2</v>
      </c>
      <c r="G5" s="288" t="s">
        <v>3</v>
      </c>
      <c r="H5" s="288" t="s">
        <v>4</v>
      </c>
      <c r="I5" s="270" t="s">
        <v>5</v>
      </c>
      <c r="J5" s="271"/>
      <c r="K5" s="272"/>
      <c r="L5" s="2"/>
    </row>
    <row r="6" spans="1:12" ht="13.5" customHeight="1">
      <c r="A6" s="1"/>
      <c r="B6" s="5"/>
      <c r="C6" s="286"/>
      <c r="D6" s="273"/>
      <c r="E6" s="275"/>
      <c r="F6" s="5"/>
      <c r="G6" s="289"/>
      <c r="H6" s="289"/>
      <c r="I6" s="273"/>
      <c r="J6" s="274"/>
      <c r="K6" s="275"/>
      <c r="L6" s="2"/>
    </row>
    <row r="7" spans="1:12" ht="13.5" customHeight="1">
      <c r="A7" s="1"/>
      <c r="B7" s="6"/>
      <c r="C7" s="287"/>
      <c r="D7" s="276"/>
      <c r="E7" s="278"/>
      <c r="F7" s="7" t="s">
        <v>6</v>
      </c>
      <c r="G7" s="8" t="s">
        <v>7</v>
      </c>
      <c r="H7" s="8" t="s">
        <v>7</v>
      </c>
      <c r="I7" s="276"/>
      <c r="J7" s="277"/>
      <c r="K7" s="278"/>
      <c r="L7" s="2"/>
    </row>
    <row r="8" spans="1:12" ht="17.25" customHeight="1">
      <c r="A8" s="1"/>
      <c r="B8" s="3"/>
      <c r="C8" s="290" t="str">
        <f>'工事用 (様式)'!E6</f>
        <v>井田川地区北コミュニティセンター耐震補強等工事</v>
      </c>
      <c r="D8" s="247"/>
      <c r="E8" s="248"/>
      <c r="F8" s="21"/>
      <c r="G8" s="292"/>
      <c r="H8" s="292"/>
      <c r="I8" s="279"/>
      <c r="J8" s="280"/>
      <c r="K8" s="281"/>
      <c r="L8" s="2"/>
    </row>
    <row r="9" spans="1:12" ht="17.25" customHeight="1">
      <c r="A9" s="1"/>
      <c r="B9" s="6"/>
      <c r="C9" s="291"/>
      <c r="D9" s="249"/>
      <c r="E9" s="250"/>
      <c r="F9" s="9"/>
      <c r="G9" s="293"/>
      <c r="H9" s="293"/>
      <c r="I9" s="282"/>
      <c r="J9" s="283"/>
      <c r="K9" s="284"/>
      <c r="L9" s="2"/>
    </row>
    <row r="10" spans="1:12" ht="17.25" customHeight="1">
      <c r="A10" s="1"/>
      <c r="B10" s="40">
        <v>1</v>
      </c>
      <c r="C10" s="3" t="s">
        <v>25</v>
      </c>
      <c r="D10" s="247">
        <v>1</v>
      </c>
      <c r="E10" s="248"/>
      <c r="F10" s="21"/>
      <c r="G10" s="251"/>
      <c r="H10" s="251"/>
      <c r="I10" s="241"/>
      <c r="J10" s="242"/>
      <c r="K10" s="243"/>
      <c r="L10" s="10"/>
    </row>
    <row r="11" spans="1:12" ht="17.25" customHeight="1">
      <c r="A11" s="1"/>
      <c r="B11" s="6"/>
      <c r="C11" s="6"/>
      <c r="D11" s="249"/>
      <c r="E11" s="250"/>
      <c r="F11" s="9" t="s">
        <v>8</v>
      </c>
      <c r="G11" s="252"/>
      <c r="H11" s="252"/>
      <c r="I11" s="244"/>
      <c r="J11" s="245"/>
      <c r="K11" s="246"/>
      <c r="L11" s="10"/>
    </row>
    <row r="12" spans="1:12" ht="17.25" customHeight="1">
      <c r="A12" s="1"/>
      <c r="B12" s="40">
        <v>2</v>
      </c>
      <c r="C12" s="3" t="s">
        <v>407</v>
      </c>
      <c r="D12" s="247">
        <v>1</v>
      </c>
      <c r="E12" s="248"/>
      <c r="F12" s="21"/>
      <c r="G12" s="251"/>
      <c r="H12" s="251"/>
      <c r="I12" s="241"/>
      <c r="J12" s="242"/>
      <c r="K12" s="243"/>
      <c r="L12" s="10"/>
    </row>
    <row r="13" spans="1:12" ht="17.25" customHeight="1">
      <c r="A13" s="1"/>
      <c r="B13" s="6"/>
      <c r="C13" s="6"/>
      <c r="D13" s="249"/>
      <c r="E13" s="250"/>
      <c r="F13" s="9" t="s">
        <v>8</v>
      </c>
      <c r="G13" s="252"/>
      <c r="H13" s="252"/>
      <c r="I13" s="244"/>
      <c r="J13" s="245"/>
      <c r="K13" s="246"/>
      <c r="L13" s="10"/>
    </row>
    <row r="14" spans="1:12" ht="17.25" customHeight="1">
      <c r="A14" s="1"/>
      <c r="B14" s="41">
        <v>3</v>
      </c>
      <c r="C14" s="3" t="s">
        <v>31</v>
      </c>
      <c r="D14" s="247">
        <v>1</v>
      </c>
      <c r="E14" s="248"/>
      <c r="F14" s="21"/>
      <c r="G14" s="251"/>
      <c r="H14" s="251"/>
      <c r="I14" s="241"/>
      <c r="J14" s="242"/>
      <c r="K14" s="243"/>
      <c r="L14" s="10"/>
    </row>
    <row r="15" spans="1:12" ht="17.25" customHeight="1">
      <c r="A15" s="1"/>
      <c r="B15" s="13"/>
      <c r="C15" s="6"/>
      <c r="D15" s="249"/>
      <c r="E15" s="250"/>
      <c r="F15" s="9" t="s">
        <v>8</v>
      </c>
      <c r="G15" s="252"/>
      <c r="H15" s="252"/>
      <c r="I15" s="244"/>
      <c r="J15" s="245"/>
      <c r="K15" s="246"/>
      <c r="L15" s="10"/>
    </row>
    <row r="16" spans="1:12" ht="17.25" customHeight="1">
      <c r="A16" s="1"/>
      <c r="B16" s="41">
        <v>4</v>
      </c>
      <c r="C16" s="3" t="s">
        <v>32</v>
      </c>
      <c r="D16" s="247">
        <v>1</v>
      </c>
      <c r="E16" s="248"/>
      <c r="F16" s="21"/>
      <c r="G16" s="251"/>
      <c r="H16" s="251"/>
      <c r="I16" s="241"/>
      <c r="J16" s="242"/>
      <c r="K16" s="243"/>
      <c r="L16" s="10"/>
    </row>
    <row r="17" spans="1:12" ht="17.25" customHeight="1">
      <c r="A17" s="1"/>
      <c r="B17" s="13"/>
      <c r="C17" s="6"/>
      <c r="D17" s="249"/>
      <c r="E17" s="250"/>
      <c r="F17" s="9" t="s">
        <v>8</v>
      </c>
      <c r="G17" s="252"/>
      <c r="H17" s="252"/>
      <c r="I17" s="244"/>
      <c r="J17" s="245"/>
      <c r="K17" s="246"/>
      <c r="L17" s="10"/>
    </row>
    <row r="18" spans="1:12" ht="17.25" customHeight="1">
      <c r="A18" s="1"/>
      <c r="B18" s="41"/>
      <c r="C18" s="3"/>
      <c r="D18" s="247"/>
      <c r="E18" s="248"/>
      <c r="F18" s="21"/>
      <c r="G18" s="251"/>
      <c r="H18" s="251"/>
      <c r="I18" s="241"/>
      <c r="J18" s="242"/>
      <c r="K18" s="243"/>
      <c r="L18" s="10"/>
    </row>
    <row r="19" spans="1:12" ht="17.25" customHeight="1">
      <c r="A19" s="1"/>
      <c r="B19" s="6"/>
      <c r="C19" s="6"/>
      <c r="D19" s="249"/>
      <c r="E19" s="250"/>
      <c r="F19" s="9"/>
      <c r="G19" s="252"/>
      <c r="H19" s="252"/>
      <c r="I19" s="244"/>
      <c r="J19" s="245"/>
      <c r="K19" s="246"/>
      <c r="L19" s="10"/>
    </row>
    <row r="20" spans="1:12" ht="17.25" customHeight="1">
      <c r="A20" s="1"/>
      <c r="B20" s="3"/>
      <c r="C20" s="3"/>
      <c r="D20" s="247"/>
      <c r="E20" s="248"/>
      <c r="F20" s="21"/>
      <c r="G20" s="251"/>
      <c r="H20" s="251"/>
      <c r="I20" s="241"/>
      <c r="J20" s="242"/>
      <c r="K20" s="243"/>
      <c r="L20" s="10"/>
    </row>
    <row r="21" spans="1:12" ht="17.25" customHeight="1">
      <c r="A21" s="1"/>
      <c r="B21" s="6"/>
      <c r="C21" s="6"/>
      <c r="D21" s="249"/>
      <c r="E21" s="250"/>
      <c r="F21" s="9">
        <f>IF(F20="","",VLOOKUP(F20,#REF!,2))</f>
      </c>
      <c r="G21" s="252"/>
      <c r="H21" s="252"/>
      <c r="I21" s="244"/>
      <c r="J21" s="245"/>
      <c r="K21" s="246"/>
      <c r="L21" s="10"/>
    </row>
    <row r="22" spans="1:12" ht="17.25" customHeight="1">
      <c r="A22" s="1"/>
      <c r="B22" s="3"/>
      <c r="C22" s="3"/>
      <c r="D22" s="247"/>
      <c r="E22" s="248"/>
      <c r="F22" s="21"/>
      <c r="G22" s="251"/>
      <c r="H22" s="251"/>
      <c r="I22" s="241"/>
      <c r="J22" s="242"/>
      <c r="K22" s="243"/>
      <c r="L22" s="10"/>
    </row>
    <row r="23" spans="1:12" ht="17.25" customHeight="1">
      <c r="A23" s="1"/>
      <c r="B23" s="6"/>
      <c r="C23" s="6"/>
      <c r="D23" s="249"/>
      <c r="E23" s="250"/>
      <c r="F23" s="9">
        <f>IF(F22="","",VLOOKUP(F22,#REF!,2))</f>
      </c>
      <c r="G23" s="252"/>
      <c r="H23" s="252"/>
      <c r="I23" s="244"/>
      <c r="J23" s="245"/>
      <c r="K23" s="246"/>
      <c r="L23" s="10"/>
    </row>
    <row r="24" spans="1:12" ht="17.25" customHeight="1">
      <c r="A24" s="1"/>
      <c r="B24" s="3"/>
      <c r="C24" s="3"/>
      <c r="D24" s="247"/>
      <c r="E24" s="248"/>
      <c r="F24" s="21"/>
      <c r="G24" s="251"/>
      <c r="H24" s="251"/>
      <c r="I24" s="241"/>
      <c r="J24" s="242"/>
      <c r="K24" s="243"/>
      <c r="L24" s="10"/>
    </row>
    <row r="25" spans="1:12" ht="17.25" customHeight="1">
      <c r="A25" s="1"/>
      <c r="B25" s="6"/>
      <c r="C25" s="6"/>
      <c r="D25" s="249"/>
      <c r="E25" s="250"/>
      <c r="F25" s="9">
        <f>IF(F24="","",VLOOKUP(F24,#REF!,2))</f>
      </c>
      <c r="G25" s="252"/>
      <c r="H25" s="252"/>
      <c r="I25" s="244"/>
      <c r="J25" s="245"/>
      <c r="K25" s="246"/>
      <c r="L25" s="10"/>
    </row>
    <row r="26" spans="1:12" ht="17.25" customHeight="1">
      <c r="A26" s="1"/>
      <c r="B26" s="3"/>
      <c r="C26" s="3"/>
      <c r="D26" s="247"/>
      <c r="E26" s="248"/>
      <c r="F26" s="21"/>
      <c r="G26" s="251"/>
      <c r="H26" s="251"/>
      <c r="I26" s="241"/>
      <c r="J26" s="242"/>
      <c r="K26" s="243"/>
      <c r="L26" s="10"/>
    </row>
    <row r="27" spans="1:12" ht="17.25" customHeight="1">
      <c r="A27" s="1"/>
      <c r="B27" s="6"/>
      <c r="C27" s="6"/>
      <c r="D27" s="249"/>
      <c r="E27" s="250"/>
      <c r="F27" s="9">
        <f>IF(F26="","",VLOOKUP(F26,#REF!,2))</f>
      </c>
      <c r="G27" s="252"/>
      <c r="H27" s="252"/>
      <c r="I27" s="244"/>
      <c r="J27" s="245"/>
      <c r="K27" s="246"/>
      <c r="L27" s="10"/>
    </row>
    <row r="28" spans="1:12" ht="17.25" customHeight="1">
      <c r="A28" s="1"/>
      <c r="B28" s="3"/>
      <c r="C28" s="3"/>
      <c r="D28" s="247"/>
      <c r="E28" s="248"/>
      <c r="F28" s="21"/>
      <c r="G28" s="251"/>
      <c r="H28" s="251"/>
      <c r="I28" s="241"/>
      <c r="J28" s="242"/>
      <c r="K28" s="243"/>
      <c r="L28" s="10"/>
    </row>
    <row r="29" spans="1:12" ht="17.25" customHeight="1">
      <c r="A29" s="1"/>
      <c r="B29" s="6"/>
      <c r="C29" s="6"/>
      <c r="D29" s="249"/>
      <c r="E29" s="250"/>
      <c r="F29" s="9">
        <f>IF(F28="","",VLOOKUP(F28,#REF!,2))</f>
      </c>
      <c r="G29" s="252"/>
      <c r="H29" s="252"/>
      <c r="I29" s="244"/>
      <c r="J29" s="245"/>
      <c r="K29" s="246"/>
      <c r="L29" s="10"/>
    </row>
    <row r="30" spans="1:12" ht="17.25" customHeight="1">
      <c r="A30" s="1"/>
      <c r="B30" s="41"/>
      <c r="C30" s="3" t="s">
        <v>443</v>
      </c>
      <c r="D30" s="247"/>
      <c r="E30" s="248"/>
      <c r="F30" s="3"/>
      <c r="G30" s="268"/>
      <c r="H30" s="266"/>
      <c r="I30" s="241"/>
      <c r="J30" s="242"/>
      <c r="K30" s="243"/>
      <c r="L30" s="10"/>
    </row>
    <row r="31" spans="1:12" ht="17.25" customHeight="1">
      <c r="A31" s="1"/>
      <c r="B31" s="32"/>
      <c r="C31" s="6"/>
      <c r="D31" s="249"/>
      <c r="E31" s="250"/>
      <c r="F31" s="13"/>
      <c r="G31" s="269"/>
      <c r="H31" s="267"/>
      <c r="I31" s="244"/>
      <c r="J31" s="245"/>
      <c r="K31" s="246"/>
      <c r="L31" s="10"/>
    </row>
    <row r="32" spans="1:12" ht="17.25" customHeight="1">
      <c r="A32" s="1"/>
      <c r="B32" s="2"/>
      <c r="C32" s="2"/>
      <c r="D32" s="56"/>
      <c r="E32" s="56"/>
      <c r="F32" s="28"/>
      <c r="G32" s="52"/>
      <c r="H32" s="52"/>
      <c r="I32" s="263"/>
      <c r="J32" s="263"/>
      <c r="K32" s="263"/>
      <c r="L32" s="2"/>
    </row>
    <row r="33" spans="1:12" ht="17.25" customHeight="1">
      <c r="A33" s="1"/>
      <c r="B33" s="1"/>
      <c r="C33" s="1"/>
      <c r="D33" s="57"/>
      <c r="E33" s="57"/>
      <c r="F33" s="1"/>
      <c r="G33" s="1"/>
      <c r="H33" s="1"/>
      <c r="I33" s="295"/>
      <c r="J33" s="295"/>
      <c r="K33" s="295"/>
      <c r="L33" s="1"/>
    </row>
    <row r="34" spans="1:12" ht="17.25" customHeight="1">
      <c r="A34" s="1"/>
      <c r="B34" s="41" t="s">
        <v>29</v>
      </c>
      <c r="C34" s="3" t="s">
        <v>43</v>
      </c>
      <c r="D34" s="247">
        <v>1</v>
      </c>
      <c r="E34" s="248"/>
      <c r="F34" s="3"/>
      <c r="G34" s="251"/>
      <c r="H34" s="251"/>
      <c r="I34" s="253"/>
      <c r="J34" s="254"/>
      <c r="K34" s="255"/>
      <c r="L34" s="2"/>
    </row>
    <row r="35" spans="1:12" ht="17.25" customHeight="1">
      <c r="A35" s="1"/>
      <c r="B35" s="32"/>
      <c r="C35" s="6"/>
      <c r="D35" s="249"/>
      <c r="E35" s="250"/>
      <c r="F35" s="13" t="s">
        <v>8</v>
      </c>
      <c r="G35" s="252"/>
      <c r="H35" s="252"/>
      <c r="I35" s="256"/>
      <c r="J35" s="257"/>
      <c r="K35" s="258"/>
      <c r="L35" s="2"/>
    </row>
    <row r="36" spans="1:12" ht="17.25" customHeight="1">
      <c r="A36" s="1"/>
      <c r="B36" s="41" t="s">
        <v>33</v>
      </c>
      <c r="C36" s="10" t="s">
        <v>42</v>
      </c>
      <c r="D36" s="247">
        <v>1</v>
      </c>
      <c r="E36" s="248"/>
      <c r="F36" s="3"/>
      <c r="G36" s="251"/>
      <c r="H36" s="251"/>
      <c r="I36" s="259"/>
      <c r="J36" s="260"/>
      <c r="K36" s="14"/>
      <c r="L36" s="10"/>
    </row>
    <row r="37" spans="1:12" ht="17.25" customHeight="1">
      <c r="A37" s="1"/>
      <c r="B37" s="13"/>
      <c r="C37" s="6"/>
      <c r="D37" s="249"/>
      <c r="E37" s="250"/>
      <c r="F37" s="13" t="s">
        <v>8</v>
      </c>
      <c r="G37" s="252"/>
      <c r="H37" s="252"/>
      <c r="I37" s="15"/>
      <c r="J37" s="24"/>
      <c r="K37" s="16"/>
      <c r="L37" s="10"/>
    </row>
    <row r="38" spans="1:12" ht="17.25" customHeight="1">
      <c r="A38" s="1"/>
      <c r="B38" s="41" t="s">
        <v>34</v>
      </c>
      <c r="C38" s="3" t="s">
        <v>41</v>
      </c>
      <c r="D38" s="247">
        <v>1</v>
      </c>
      <c r="E38" s="248"/>
      <c r="F38" s="3"/>
      <c r="G38" s="251"/>
      <c r="H38" s="251"/>
      <c r="I38" s="253"/>
      <c r="J38" s="254"/>
      <c r="K38" s="255"/>
      <c r="L38" s="2"/>
    </row>
    <row r="39" spans="1:12" ht="17.25" customHeight="1">
      <c r="A39" s="1"/>
      <c r="B39" s="13"/>
      <c r="C39" s="6"/>
      <c r="D39" s="249"/>
      <c r="E39" s="250"/>
      <c r="F39" s="13" t="s">
        <v>8</v>
      </c>
      <c r="G39" s="252"/>
      <c r="H39" s="252"/>
      <c r="I39" s="256"/>
      <c r="J39" s="257"/>
      <c r="K39" s="258"/>
      <c r="L39" s="2"/>
    </row>
    <row r="40" spans="1:12" ht="17.25" customHeight="1">
      <c r="A40" s="1"/>
      <c r="B40" s="41" t="s">
        <v>30</v>
      </c>
      <c r="C40" s="10" t="s">
        <v>40</v>
      </c>
      <c r="D40" s="247">
        <v>1</v>
      </c>
      <c r="E40" s="248"/>
      <c r="F40" s="3"/>
      <c r="G40" s="251"/>
      <c r="H40" s="251"/>
      <c r="I40" s="260"/>
      <c r="J40" s="260"/>
      <c r="K40" s="14"/>
      <c r="L40" s="2"/>
    </row>
    <row r="41" spans="1:12" ht="17.25" customHeight="1">
      <c r="A41" s="1"/>
      <c r="B41" s="13"/>
      <c r="C41" s="10"/>
      <c r="D41" s="249"/>
      <c r="E41" s="250"/>
      <c r="F41" s="13" t="s">
        <v>8</v>
      </c>
      <c r="G41" s="252"/>
      <c r="H41" s="252"/>
      <c r="I41" s="19"/>
      <c r="J41" s="42"/>
      <c r="K41" s="16"/>
      <c r="L41" s="2"/>
    </row>
    <row r="42" spans="1:12" ht="17.25" customHeight="1">
      <c r="A42" s="1"/>
      <c r="B42" s="41" t="s">
        <v>9</v>
      </c>
      <c r="C42" s="3" t="s">
        <v>476</v>
      </c>
      <c r="D42" s="247">
        <v>1</v>
      </c>
      <c r="E42" s="248"/>
      <c r="F42" s="3"/>
      <c r="G42" s="251"/>
      <c r="H42" s="251"/>
      <c r="I42" s="253"/>
      <c r="J42" s="254"/>
      <c r="K42" s="255"/>
      <c r="L42" s="10"/>
    </row>
    <row r="43" spans="1:12" ht="17.25" customHeight="1">
      <c r="A43" s="1"/>
      <c r="B43" s="13"/>
      <c r="C43" s="10"/>
      <c r="D43" s="249"/>
      <c r="E43" s="250"/>
      <c r="F43" s="13" t="s">
        <v>8</v>
      </c>
      <c r="G43" s="252"/>
      <c r="H43" s="252"/>
      <c r="I43" s="256"/>
      <c r="J43" s="257"/>
      <c r="K43" s="258"/>
      <c r="L43" s="10"/>
    </row>
    <row r="44" spans="1:12" ht="17.25" customHeight="1">
      <c r="A44" s="1"/>
      <c r="B44" s="41"/>
      <c r="C44" s="3" t="s">
        <v>39</v>
      </c>
      <c r="D44" s="247"/>
      <c r="E44" s="248"/>
      <c r="F44" s="3"/>
      <c r="G44" s="251"/>
      <c r="H44" s="251"/>
      <c r="I44" s="253"/>
      <c r="J44" s="254"/>
      <c r="K44" s="255"/>
      <c r="L44" s="10"/>
    </row>
    <row r="45" spans="1:12" ht="17.25" customHeight="1">
      <c r="A45" s="1"/>
      <c r="B45" s="13"/>
      <c r="C45" s="10"/>
      <c r="D45" s="249"/>
      <c r="E45" s="250"/>
      <c r="F45" s="13"/>
      <c r="G45" s="252"/>
      <c r="H45" s="252"/>
      <c r="I45" s="256"/>
      <c r="J45" s="257"/>
      <c r="K45" s="258"/>
      <c r="L45" s="10"/>
    </row>
    <row r="46" spans="1:12" ht="17.25" customHeight="1">
      <c r="A46" s="1"/>
      <c r="B46" s="41" t="s">
        <v>35</v>
      </c>
      <c r="C46" s="3" t="s">
        <v>38</v>
      </c>
      <c r="D46" s="247">
        <v>1</v>
      </c>
      <c r="E46" s="248"/>
      <c r="F46" s="3"/>
      <c r="G46" s="251"/>
      <c r="H46" s="251"/>
      <c r="I46" s="260"/>
      <c r="J46" s="260"/>
      <c r="K46" s="14"/>
      <c r="L46" s="2"/>
    </row>
    <row r="47" spans="1:12" ht="17.25" customHeight="1">
      <c r="A47" s="1"/>
      <c r="B47" s="13"/>
      <c r="C47" s="10"/>
      <c r="D47" s="249"/>
      <c r="E47" s="250"/>
      <c r="F47" s="13" t="s">
        <v>8</v>
      </c>
      <c r="G47" s="252"/>
      <c r="H47" s="252"/>
      <c r="I47" s="19"/>
      <c r="J47" s="43"/>
      <c r="K47" s="16"/>
      <c r="L47" s="2"/>
    </row>
    <row r="48" spans="1:12" ht="17.25" customHeight="1">
      <c r="A48" s="1"/>
      <c r="B48" s="31"/>
      <c r="C48" s="3" t="s">
        <v>36</v>
      </c>
      <c r="D48" s="247"/>
      <c r="E48" s="248"/>
      <c r="F48" s="3"/>
      <c r="G48" s="251"/>
      <c r="H48" s="294"/>
      <c r="I48" s="53"/>
      <c r="J48" s="29"/>
      <c r="K48" s="30"/>
      <c r="L48" s="2"/>
    </row>
    <row r="49" spans="1:12" ht="17.25" customHeight="1">
      <c r="A49" s="1"/>
      <c r="B49" s="32"/>
      <c r="C49" s="10"/>
      <c r="D49" s="249"/>
      <c r="E49" s="250"/>
      <c r="F49" s="13"/>
      <c r="G49" s="252"/>
      <c r="H49" s="294"/>
      <c r="I49" s="54"/>
      <c r="J49" s="261"/>
      <c r="K49" s="262"/>
      <c r="L49" s="10"/>
    </row>
    <row r="50" spans="1:12" ht="17.25" customHeight="1">
      <c r="A50" s="1"/>
      <c r="B50" s="3"/>
      <c r="C50" s="3"/>
      <c r="D50" s="247"/>
      <c r="E50" s="248"/>
      <c r="F50" s="3"/>
      <c r="G50" s="251"/>
      <c r="H50" s="294"/>
      <c r="I50" s="25"/>
      <c r="J50" s="26"/>
      <c r="K50" s="27"/>
      <c r="L50" s="2"/>
    </row>
    <row r="51" spans="1:12" ht="17.25" customHeight="1">
      <c r="A51" s="1"/>
      <c r="B51" s="6"/>
      <c r="C51" s="10"/>
      <c r="D51" s="249"/>
      <c r="E51" s="250"/>
      <c r="F51" s="13"/>
      <c r="G51" s="252"/>
      <c r="H51" s="294"/>
      <c r="I51" s="298"/>
      <c r="J51" s="299"/>
      <c r="K51" s="300"/>
      <c r="L51" s="2"/>
    </row>
    <row r="52" spans="1:12" ht="17.25" customHeight="1">
      <c r="A52" s="1"/>
      <c r="B52" s="3"/>
      <c r="C52" s="3" t="s">
        <v>37</v>
      </c>
      <c r="D52" s="247">
        <v>1</v>
      </c>
      <c r="E52" s="248"/>
      <c r="F52" s="3"/>
      <c r="G52" s="251"/>
      <c r="H52" s="294"/>
      <c r="I52" s="301"/>
      <c r="J52" s="302"/>
      <c r="K52" s="17"/>
      <c r="L52" s="2"/>
    </row>
    <row r="53" spans="1:12" ht="17.25" customHeight="1">
      <c r="A53" s="1"/>
      <c r="B53" s="6"/>
      <c r="C53" s="10"/>
      <c r="D53" s="249"/>
      <c r="E53" s="250"/>
      <c r="F53" s="13" t="s">
        <v>8</v>
      </c>
      <c r="G53" s="252"/>
      <c r="H53" s="294"/>
      <c r="I53" s="15"/>
      <c r="J53" s="24"/>
      <c r="K53" s="16"/>
      <c r="L53" s="2"/>
    </row>
    <row r="54" spans="1:12" ht="17.25" customHeight="1">
      <c r="A54" s="1"/>
      <c r="B54" s="3"/>
      <c r="C54" s="3" t="s">
        <v>36</v>
      </c>
      <c r="D54" s="247"/>
      <c r="E54" s="248"/>
      <c r="F54" s="3"/>
      <c r="G54" s="251"/>
      <c r="H54" s="296"/>
      <c r="I54" s="253"/>
      <c r="J54" s="254"/>
      <c r="K54" s="255"/>
      <c r="L54" s="10"/>
    </row>
    <row r="55" spans="1:12" ht="17.25" customHeight="1">
      <c r="A55" s="1"/>
      <c r="B55" s="6"/>
      <c r="C55" s="10"/>
      <c r="D55" s="249"/>
      <c r="E55" s="250"/>
      <c r="F55" s="13"/>
      <c r="G55" s="252"/>
      <c r="H55" s="297"/>
      <c r="I55" s="256"/>
      <c r="J55" s="257"/>
      <c r="K55" s="258"/>
      <c r="L55" s="10"/>
    </row>
    <row r="56" spans="1:12" ht="17.25" customHeight="1">
      <c r="A56" s="1"/>
      <c r="B56" s="3"/>
      <c r="C56" s="3"/>
      <c r="D56" s="247"/>
      <c r="E56" s="248"/>
      <c r="F56" s="3"/>
      <c r="G56" s="251"/>
      <c r="H56" s="251"/>
      <c r="I56" s="253"/>
      <c r="J56" s="254"/>
      <c r="K56" s="255"/>
      <c r="L56" s="10"/>
    </row>
    <row r="57" spans="1:12" ht="17.25" customHeight="1">
      <c r="A57" s="1"/>
      <c r="B57" s="6"/>
      <c r="C57" s="6"/>
      <c r="D57" s="249"/>
      <c r="E57" s="250"/>
      <c r="F57" s="13"/>
      <c r="G57" s="252"/>
      <c r="H57" s="252"/>
      <c r="I57" s="256"/>
      <c r="J57" s="257"/>
      <c r="K57" s="258"/>
      <c r="L57" s="10"/>
    </row>
    <row r="58" spans="1:12" ht="17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8"/>
      <c r="L58" s="1"/>
    </row>
    <row r="59" spans="1:12" ht="17.25" customHeight="1">
      <c r="A59" s="1"/>
      <c r="B59" s="1"/>
      <c r="C59" s="1"/>
      <c r="D59" s="1"/>
      <c r="E59" s="1"/>
      <c r="F59" s="1"/>
      <c r="G59" s="1"/>
      <c r="H59" s="11"/>
      <c r="I59" s="11"/>
      <c r="J59" s="12"/>
      <c r="K59" s="20"/>
      <c r="L59" s="1"/>
    </row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sheetProtection/>
  <mergeCells count="123">
    <mergeCell ref="D56:E57"/>
    <mergeCell ref="G56:G57"/>
    <mergeCell ref="H56:H57"/>
    <mergeCell ref="I56:K56"/>
    <mergeCell ref="I57:K57"/>
    <mergeCell ref="I51:K51"/>
    <mergeCell ref="D52:E53"/>
    <mergeCell ref="G52:G53"/>
    <mergeCell ref="H52:H53"/>
    <mergeCell ref="I52:J52"/>
    <mergeCell ref="D54:E55"/>
    <mergeCell ref="G54:G55"/>
    <mergeCell ref="H54:H55"/>
    <mergeCell ref="I54:K54"/>
    <mergeCell ref="I55:K55"/>
    <mergeCell ref="D48:E49"/>
    <mergeCell ref="G48:G49"/>
    <mergeCell ref="H48:H49"/>
    <mergeCell ref="D50:E51"/>
    <mergeCell ref="G50:G51"/>
    <mergeCell ref="H50:H51"/>
    <mergeCell ref="I19:K19"/>
    <mergeCell ref="I33:K33"/>
    <mergeCell ref="D42:E43"/>
    <mergeCell ref="G42:G43"/>
    <mergeCell ref="H42:H43"/>
    <mergeCell ref="I43:K43"/>
    <mergeCell ref="I25:K25"/>
    <mergeCell ref="I42:K42"/>
    <mergeCell ref="G20:G21"/>
    <mergeCell ref="D46:E47"/>
    <mergeCell ref="G46:G47"/>
    <mergeCell ref="I14:K14"/>
    <mergeCell ref="I15:K15"/>
    <mergeCell ref="I18:K18"/>
    <mergeCell ref="I24:K24"/>
    <mergeCell ref="D18:E19"/>
    <mergeCell ref="G22:G23"/>
    <mergeCell ref="H20:H21"/>
    <mergeCell ref="H22:H23"/>
    <mergeCell ref="C5:C7"/>
    <mergeCell ref="D5:E7"/>
    <mergeCell ref="G5:G6"/>
    <mergeCell ref="H5:H6"/>
    <mergeCell ref="D16:E17"/>
    <mergeCell ref="C8:C9"/>
    <mergeCell ref="D8:E9"/>
    <mergeCell ref="G8:G9"/>
    <mergeCell ref="H8:H9"/>
    <mergeCell ref="D14:E15"/>
    <mergeCell ref="G14:G15"/>
    <mergeCell ref="H14:H15"/>
    <mergeCell ref="H18:H19"/>
    <mergeCell ref="H16:H17"/>
    <mergeCell ref="I16:K16"/>
    <mergeCell ref="I17:K17"/>
    <mergeCell ref="I10:K10"/>
    <mergeCell ref="D10:E11"/>
    <mergeCell ref="G10:G11"/>
    <mergeCell ref="H10:H11"/>
    <mergeCell ref="I5:K7"/>
    <mergeCell ref="I8:K8"/>
    <mergeCell ref="I9:K9"/>
    <mergeCell ref="I11:K11"/>
    <mergeCell ref="H12:H13"/>
    <mergeCell ref="I12:K12"/>
    <mergeCell ref="I13:K13"/>
    <mergeCell ref="G28:G29"/>
    <mergeCell ref="D26:E27"/>
    <mergeCell ref="D30:E31"/>
    <mergeCell ref="G16:G17"/>
    <mergeCell ref="G18:G19"/>
    <mergeCell ref="D12:E13"/>
    <mergeCell ref="G12:G13"/>
    <mergeCell ref="D36:E37"/>
    <mergeCell ref="G36:G37"/>
    <mergeCell ref="D20:E21"/>
    <mergeCell ref="D22:E23"/>
    <mergeCell ref="G30:G31"/>
    <mergeCell ref="D28:E29"/>
    <mergeCell ref="D34:E35"/>
    <mergeCell ref="D24:E25"/>
    <mergeCell ref="G24:G25"/>
    <mergeCell ref="G26:G27"/>
    <mergeCell ref="D40:E41"/>
    <mergeCell ref="G40:G41"/>
    <mergeCell ref="H40:H41"/>
    <mergeCell ref="I40:J40"/>
    <mergeCell ref="D44:E45"/>
    <mergeCell ref="B3:K3"/>
    <mergeCell ref="H24:H25"/>
    <mergeCell ref="H26:H27"/>
    <mergeCell ref="H28:H29"/>
    <mergeCell ref="H30:H31"/>
    <mergeCell ref="I31:K31"/>
    <mergeCell ref="I27:K27"/>
    <mergeCell ref="I28:K28"/>
    <mergeCell ref="H36:H37"/>
    <mergeCell ref="I26:K26"/>
    <mergeCell ref="I29:K29"/>
    <mergeCell ref="I30:K30"/>
    <mergeCell ref="I32:K32"/>
    <mergeCell ref="I35:K35"/>
    <mergeCell ref="H34:H35"/>
    <mergeCell ref="I36:J36"/>
    <mergeCell ref="G34:G35"/>
    <mergeCell ref="H46:H47"/>
    <mergeCell ref="J49:K49"/>
    <mergeCell ref="G44:G45"/>
    <mergeCell ref="H44:H45"/>
    <mergeCell ref="I44:K44"/>
    <mergeCell ref="I45:K45"/>
    <mergeCell ref="I46:J46"/>
    <mergeCell ref="I20:K20"/>
    <mergeCell ref="I21:K21"/>
    <mergeCell ref="I22:K22"/>
    <mergeCell ref="I23:K23"/>
    <mergeCell ref="D38:E39"/>
    <mergeCell ref="G38:G39"/>
    <mergeCell ref="H38:H39"/>
    <mergeCell ref="I38:K38"/>
    <mergeCell ref="I39:K39"/>
    <mergeCell ref="I34:K34"/>
  </mergeCells>
  <printOptions/>
  <pageMargins left="0.1968503937007874" right="0.11811023622047245" top="0.2755905511811024" bottom="0.3937007874015748" header="0" footer="0"/>
  <pageSetup horizontalDpi="600" verticalDpi="600" orientation="landscape" paperSize="9" r:id="rId1"/>
  <headerFooter alignWithMargins="0">
    <oddFooter>&amp;L&amp;"ＭＳ 明朝,太字 斜体"
&amp;C&amp;"ＭＳ 明朝,標準"&amp;10亀山市&amp;R&amp;"ＭＳ 明朝,標準"&amp;10No,&amp;P</oddFooter>
  </headerFooter>
  <rowBreaks count="1" manualBreakCount="1">
    <brk id="3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05"/>
  <sheetViews>
    <sheetView showZeros="0" view="pageBreakPreview" zoomScale="80" zoomScaleNormal="85" zoomScaleSheetLayoutView="80" zoomScalePageLayoutView="0" workbookViewId="0" topLeftCell="A1">
      <pane ySplit="7" topLeftCell="A8" activePane="bottomLeft" state="frozen"/>
      <selection pane="topLeft" activeCell="A2" sqref="A2:B3"/>
      <selection pane="bottomLeft" activeCell="B3" sqref="B3:K3"/>
    </sheetView>
  </sheetViews>
  <sheetFormatPr defaultColWidth="8.59765625" defaultRowHeight="15"/>
  <cols>
    <col min="1" max="1" width="1.203125" style="53" customWidth="1"/>
    <col min="2" max="2" width="8.59765625" style="53" customWidth="1"/>
    <col min="3" max="3" width="46" style="53" customWidth="1"/>
    <col min="4" max="4" width="9" style="53" customWidth="1"/>
    <col min="5" max="5" width="4" style="53" customWidth="1"/>
    <col min="6" max="6" width="4.5" style="53" customWidth="1"/>
    <col min="7" max="7" width="18.09765625" style="53" customWidth="1"/>
    <col min="8" max="8" width="21" style="53" customWidth="1"/>
    <col min="9" max="11" width="7" style="53" customWidth="1"/>
    <col min="12" max="12" width="1.203125" style="53" customWidth="1"/>
    <col min="13" max="16384" width="8.59765625" style="53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2:12" ht="28.5">
      <c r="B3" s="264" t="s">
        <v>46</v>
      </c>
      <c r="C3" s="265"/>
      <c r="D3" s="265"/>
      <c r="E3" s="265"/>
      <c r="F3" s="265"/>
      <c r="G3" s="265"/>
      <c r="H3" s="265"/>
      <c r="I3" s="265"/>
      <c r="J3" s="265"/>
      <c r="K3" s="265"/>
      <c r="L3" s="1"/>
    </row>
    <row r="4" spans="1:12" ht="14.25">
      <c r="A4" s="1"/>
      <c r="B4" s="23"/>
      <c r="C4" s="23"/>
      <c r="D4" s="23"/>
      <c r="E4" s="23"/>
      <c r="F4" s="23"/>
      <c r="G4" s="23"/>
      <c r="H4" s="23"/>
      <c r="I4" s="23"/>
      <c r="J4" s="23"/>
      <c r="K4" s="23"/>
      <c r="L4" s="1"/>
    </row>
    <row r="5" spans="1:12" ht="13.5" customHeight="1">
      <c r="A5" s="1"/>
      <c r="B5" s="3"/>
      <c r="C5" s="285" t="s">
        <v>0</v>
      </c>
      <c r="D5" s="270" t="s">
        <v>1</v>
      </c>
      <c r="E5" s="272"/>
      <c r="F5" s="4" t="s">
        <v>2</v>
      </c>
      <c r="G5" s="288" t="s">
        <v>3</v>
      </c>
      <c r="H5" s="288" t="s">
        <v>4</v>
      </c>
      <c r="I5" s="270" t="s">
        <v>5</v>
      </c>
      <c r="J5" s="271"/>
      <c r="K5" s="272"/>
      <c r="L5" s="2"/>
    </row>
    <row r="6" spans="1:12" ht="13.5" customHeight="1">
      <c r="A6" s="1"/>
      <c r="B6" s="5"/>
      <c r="C6" s="286"/>
      <c r="D6" s="273"/>
      <c r="E6" s="275"/>
      <c r="F6" s="5"/>
      <c r="G6" s="289"/>
      <c r="H6" s="289"/>
      <c r="I6" s="273"/>
      <c r="J6" s="274"/>
      <c r="K6" s="275"/>
      <c r="L6" s="2"/>
    </row>
    <row r="7" spans="1:12" ht="13.5" customHeight="1">
      <c r="A7" s="1"/>
      <c r="B7" s="6"/>
      <c r="C7" s="287"/>
      <c r="D7" s="276"/>
      <c r="E7" s="278"/>
      <c r="F7" s="7" t="s">
        <v>6</v>
      </c>
      <c r="G7" s="8" t="s">
        <v>7</v>
      </c>
      <c r="H7" s="8" t="s">
        <v>7</v>
      </c>
      <c r="I7" s="276"/>
      <c r="J7" s="277"/>
      <c r="K7" s="278"/>
      <c r="L7" s="2"/>
    </row>
    <row r="8" spans="2:11" ht="17.25" customHeight="1">
      <c r="B8" s="104">
        <v>1</v>
      </c>
      <c r="C8" s="105" t="s">
        <v>25</v>
      </c>
      <c r="D8" s="303"/>
      <c r="E8" s="304"/>
      <c r="F8" s="106"/>
      <c r="G8" s="268"/>
      <c r="H8" s="268"/>
      <c r="I8" s="307"/>
      <c r="J8" s="308"/>
      <c r="K8" s="309"/>
    </row>
    <row r="9" spans="2:11" ht="17.25" customHeight="1">
      <c r="B9" s="108"/>
      <c r="C9" s="108"/>
      <c r="D9" s="305"/>
      <c r="E9" s="306"/>
      <c r="F9" s="109" t="s">
        <v>174</v>
      </c>
      <c r="G9" s="269"/>
      <c r="H9" s="269"/>
      <c r="I9" s="310"/>
      <c r="J9" s="311"/>
      <c r="K9" s="312"/>
    </row>
    <row r="10" spans="2:11" ht="17.25" customHeight="1">
      <c r="B10" s="110" t="s">
        <v>49</v>
      </c>
      <c r="C10" s="105" t="s">
        <v>56</v>
      </c>
      <c r="D10" s="303">
        <v>1</v>
      </c>
      <c r="E10" s="304"/>
      <c r="F10" s="106"/>
      <c r="G10" s="268"/>
      <c r="H10" s="268"/>
      <c r="I10" s="307"/>
      <c r="J10" s="308"/>
      <c r="K10" s="309"/>
    </row>
    <row r="11" spans="2:11" ht="17.25" customHeight="1">
      <c r="B11" s="110"/>
      <c r="C11" s="108"/>
      <c r="D11" s="305"/>
      <c r="E11" s="306"/>
      <c r="F11" s="109" t="s">
        <v>51</v>
      </c>
      <c r="G11" s="269"/>
      <c r="H11" s="269"/>
      <c r="I11" s="310"/>
      <c r="J11" s="311"/>
      <c r="K11" s="312"/>
    </row>
    <row r="12" spans="2:11" ht="17.25" customHeight="1">
      <c r="B12" s="104" t="s">
        <v>52</v>
      </c>
      <c r="C12" s="111" t="s">
        <v>175</v>
      </c>
      <c r="D12" s="303">
        <v>1</v>
      </c>
      <c r="E12" s="304"/>
      <c r="F12" s="106"/>
      <c r="G12" s="268"/>
      <c r="H12" s="268"/>
      <c r="I12" s="307"/>
      <c r="J12" s="308"/>
      <c r="K12" s="309"/>
    </row>
    <row r="13" spans="2:11" ht="17.25" customHeight="1">
      <c r="B13" s="108"/>
      <c r="C13" s="111"/>
      <c r="D13" s="305"/>
      <c r="E13" s="306"/>
      <c r="F13" s="109" t="s">
        <v>51</v>
      </c>
      <c r="G13" s="269"/>
      <c r="H13" s="269"/>
      <c r="I13" s="310"/>
      <c r="J13" s="311"/>
      <c r="K13" s="312"/>
    </row>
    <row r="14" spans="2:11" ht="17.25" customHeight="1">
      <c r="B14" s="112" t="s">
        <v>54</v>
      </c>
      <c r="C14" s="105" t="s">
        <v>176</v>
      </c>
      <c r="D14" s="303">
        <v>1</v>
      </c>
      <c r="E14" s="304"/>
      <c r="F14" s="106"/>
      <c r="G14" s="268"/>
      <c r="H14" s="268"/>
      <c r="I14" s="307"/>
      <c r="J14" s="308"/>
      <c r="K14" s="309"/>
    </row>
    <row r="15" spans="2:11" ht="17.25" customHeight="1">
      <c r="B15" s="113"/>
      <c r="C15" s="108"/>
      <c r="D15" s="305"/>
      <c r="E15" s="306"/>
      <c r="F15" s="109" t="s">
        <v>51</v>
      </c>
      <c r="G15" s="269"/>
      <c r="H15" s="269"/>
      <c r="I15" s="310"/>
      <c r="J15" s="311"/>
      <c r="K15" s="312"/>
    </row>
    <row r="16" spans="2:11" ht="17.25" customHeight="1">
      <c r="B16" s="112" t="s">
        <v>177</v>
      </c>
      <c r="C16" s="105" t="s">
        <v>178</v>
      </c>
      <c r="D16" s="303">
        <v>1</v>
      </c>
      <c r="E16" s="304"/>
      <c r="F16" s="106"/>
      <c r="G16" s="268"/>
      <c r="H16" s="268"/>
      <c r="I16" s="307"/>
      <c r="J16" s="308"/>
      <c r="K16" s="309"/>
    </row>
    <row r="17" spans="2:11" ht="17.25" customHeight="1">
      <c r="B17" s="113"/>
      <c r="C17" s="108"/>
      <c r="D17" s="305"/>
      <c r="E17" s="306"/>
      <c r="F17" s="109" t="s">
        <v>51</v>
      </c>
      <c r="G17" s="269"/>
      <c r="H17" s="269"/>
      <c r="I17" s="310"/>
      <c r="J17" s="311"/>
      <c r="K17" s="312"/>
    </row>
    <row r="18" spans="2:11" ht="17.25" customHeight="1">
      <c r="B18" s="110" t="s">
        <v>193</v>
      </c>
      <c r="C18" s="105" t="s">
        <v>179</v>
      </c>
      <c r="D18" s="303">
        <v>1</v>
      </c>
      <c r="E18" s="304"/>
      <c r="F18" s="106"/>
      <c r="G18" s="268"/>
      <c r="H18" s="268"/>
      <c r="I18" s="307"/>
      <c r="J18" s="308"/>
      <c r="K18" s="309"/>
    </row>
    <row r="19" spans="2:11" ht="17.25" customHeight="1">
      <c r="B19" s="110"/>
      <c r="C19" s="108"/>
      <c r="D19" s="305"/>
      <c r="E19" s="306"/>
      <c r="F19" s="109" t="s">
        <v>51</v>
      </c>
      <c r="G19" s="269"/>
      <c r="H19" s="269"/>
      <c r="I19" s="310"/>
      <c r="J19" s="311"/>
      <c r="K19" s="312"/>
    </row>
    <row r="20" spans="2:11" ht="17.25" customHeight="1">
      <c r="B20" s="104" t="s">
        <v>403</v>
      </c>
      <c r="C20" s="105" t="s">
        <v>180</v>
      </c>
      <c r="D20" s="303">
        <v>1</v>
      </c>
      <c r="E20" s="304"/>
      <c r="F20" s="106"/>
      <c r="G20" s="268"/>
      <c r="H20" s="268"/>
      <c r="I20" s="307"/>
      <c r="J20" s="308"/>
      <c r="K20" s="309"/>
    </row>
    <row r="21" spans="2:11" ht="17.25" customHeight="1">
      <c r="B21" s="108"/>
      <c r="C21" s="108"/>
      <c r="D21" s="305"/>
      <c r="E21" s="306"/>
      <c r="F21" s="109" t="s">
        <v>51</v>
      </c>
      <c r="G21" s="269"/>
      <c r="H21" s="269"/>
      <c r="I21" s="310"/>
      <c r="J21" s="311"/>
      <c r="K21" s="312"/>
    </row>
    <row r="22" spans="2:11" ht="17.25" customHeight="1">
      <c r="B22" s="112" t="s">
        <v>404</v>
      </c>
      <c r="C22" s="111" t="s">
        <v>181</v>
      </c>
      <c r="D22" s="303">
        <v>1</v>
      </c>
      <c r="E22" s="304"/>
      <c r="F22" s="106"/>
      <c r="G22" s="268"/>
      <c r="H22" s="268"/>
      <c r="I22" s="307"/>
      <c r="J22" s="308"/>
      <c r="K22" s="309"/>
    </row>
    <row r="23" spans="2:11" ht="17.25" customHeight="1">
      <c r="B23" s="113"/>
      <c r="C23" s="111"/>
      <c r="D23" s="305"/>
      <c r="E23" s="306"/>
      <c r="F23" s="109" t="s">
        <v>51</v>
      </c>
      <c r="G23" s="269"/>
      <c r="H23" s="269"/>
      <c r="I23" s="310"/>
      <c r="J23" s="311"/>
      <c r="K23" s="312"/>
    </row>
    <row r="24" spans="2:11" ht="17.25" customHeight="1">
      <c r="B24" s="112" t="s">
        <v>439</v>
      </c>
      <c r="C24" s="105" t="s">
        <v>182</v>
      </c>
      <c r="D24" s="303">
        <v>1</v>
      </c>
      <c r="E24" s="304"/>
      <c r="F24" s="106"/>
      <c r="G24" s="268"/>
      <c r="H24" s="268"/>
      <c r="I24" s="307"/>
      <c r="J24" s="308"/>
      <c r="K24" s="309"/>
    </row>
    <row r="25" spans="2:11" ht="17.25" customHeight="1">
      <c r="B25" s="113"/>
      <c r="C25" s="108"/>
      <c r="D25" s="305"/>
      <c r="E25" s="306"/>
      <c r="F25" s="109" t="s">
        <v>51</v>
      </c>
      <c r="G25" s="269"/>
      <c r="H25" s="269"/>
      <c r="I25" s="310"/>
      <c r="J25" s="311"/>
      <c r="K25" s="312"/>
    </row>
    <row r="26" spans="2:11" ht="17.25" customHeight="1">
      <c r="B26" s="104" t="s">
        <v>416</v>
      </c>
      <c r="C26" s="105" t="s">
        <v>183</v>
      </c>
      <c r="D26" s="303">
        <v>1</v>
      </c>
      <c r="E26" s="304"/>
      <c r="F26" s="106"/>
      <c r="G26" s="268"/>
      <c r="H26" s="268"/>
      <c r="I26" s="307"/>
      <c r="J26" s="308"/>
      <c r="K26" s="309"/>
    </row>
    <row r="27" spans="2:11" ht="17.25" customHeight="1">
      <c r="B27" s="108"/>
      <c r="C27" s="108"/>
      <c r="D27" s="305"/>
      <c r="E27" s="306"/>
      <c r="F27" s="109" t="s">
        <v>51</v>
      </c>
      <c r="G27" s="269"/>
      <c r="H27" s="269"/>
      <c r="I27" s="310"/>
      <c r="J27" s="311"/>
      <c r="K27" s="312"/>
    </row>
    <row r="28" spans="2:11" ht="17.25" customHeight="1">
      <c r="B28" s="112" t="s">
        <v>417</v>
      </c>
      <c r="C28" s="111" t="s">
        <v>184</v>
      </c>
      <c r="D28" s="303">
        <v>1</v>
      </c>
      <c r="E28" s="304"/>
      <c r="F28" s="106"/>
      <c r="G28" s="268"/>
      <c r="H28" s="268"/>
      <c r="I28" s="307"/>
      <c r="J28" s="308"/>
      <c r="K28" s="309"/>
    </row>
    <row r="29" spans="2:11" ht="17.25" customHeight="1">
      <c r="B29" s="113"/>
      <c r="C29" s="111"/>
      <c r="D29" s="305"/>
      <c r="E29" s="306"/>
      <c r="F29" s="109" t="s">
        <v>51</v>
      </c>
      <c r="G29" s="269"/>
      <c r="H29" s="269"/>
      <c r="I29" s="310"/>
      <c r="J29" s="311"/>
      <c r="K29" s="312"/>
    </row>
    <row r="30" spans="2:11" ht="17.25" customHeight="1">
      <c r="B30" s="112" t="s">
        <v>418</v>
      </c>
      <c r="C30" s="105" t="s">
        <v>185</v>
      </c>
      <c r="D30" s="303">
        <v>1</v>
      </c>
      <c r="E30" s="304"/>
      <c r="F30" s="106"/>
      <c r="G30" s="268"/>
      <c r="H30" s="268"/>
      <c r="I30" s="307"/>
      <c r="J30" s="308"/>
      <c r="K30" s="309"/>
    </row>
    <row r="31" spans="2:11" ht="17.25" customHeight="1">
      <c r="B31" s="113"/>
      <c r="C31" s="108"/>
      <c r="D31" s="305"/>
      <c r="E31" s="306"/>
      <c r="F31" s="114" t="s">
        <v>51</v>
      </c>
      <c r="G31" s="269"/>
      <c r="H31" s="269"/>
      <c r="I31" s="310"/>
      <c r="J31" s="311"/>
      <c r="K31" s="312"/>
    </row>
    <row r="32" spans="2:11" ht="17.25" customHeight="1">
      <c r="B32" s="138"/>
      <c r="C32" s="138"/>
      <c r="D32" s="139"/>
      <c r="E32" s="139"/>
      <c r="F32" s="138"/>
      <c r="G32" s="138"/>
      <c r="H32" s="138"/>
      <c r="I32" s="115"/>
      <c r="J32" s="115"/>
      <c r="K32" s="115"/>
    </row>
    <row r="33" spans="2:11" ht="17.25" customHeight="1">
      <c r="B33" s="138"/>
      <c r="C33" s="138"/>
      <c r="D33" s="139"/>
      <c r="E33" s="139"/>
      <c r="F33" s="138"/>
      <c r="G33" s="138"/>
      <c r="H33" s="138"/>
      <c r="I33" s="115"/>
      <c r="J33" s="115"/>
      <c r="K33" s="115"/>
    </row>
    <row r="34" spans="2:11" ht="17.25" customHeight="1">
      <c r="B34" s="110" t="s">
        <v>419</v>
      </c>
      <c r="C34" s="105" t="s">
        <v>186</v>
      </c>
      <c r="D34" s="303">
        <v>1</v>
      </c>
      <c r="E34" s="304"/>
      <c r="F34" s="106"/>
      <c r="G34" s="268"/>
      <c r="H34" s="268"/>
      <c r="I34" s="307"/>
      <c r="J34" s="308"/>
      <c r="K34" s="309"/>
    </row>
    <row r="35" spans="2:11" ht="17.25" customHeight="1">
      <c r="B35" s="110"/>
      <c r="C35" s="108"/>
      <c r="D35" s="305"/>
      <c r="E35" s="306"/>
      <c r="F35" s="109" t="s">
        <v>51</v>
      </c>
      <c r="G35" s="269"/>
      <c r="H35" s="269"/>
      <c r="I35" s="310"/>
      <c r="J35" s="311"/>
      <c r="K35" s="312"/>
    </row>
    <row r="36" spans="2:11" ht="17.25" customHeight="1">
      <c r="B36" s="104" t="s">
        <v>423</v>
      </c>
      <c r="C36" s="105" t="s">
        <v>187</v>
      </c>
      <c r="D36" s="303">
        <v>1</v>
      </c>
      <c r="E36" s="304"/>
      <c r="F36" s="106"/>
      <c r="G36" s="268"/>
      <c r="H36" s="268"/>
      <c r="I36" s="307"/>
      <c r="J36" s="308"/>
      <c r="K36" s="309"/>
    </row>
    <row r="37" spans="2:11" ht="17.25" customHeight="1">
      <c r="B37" s="108"/>
      <c r="C37" s="108"/>
      <c r="D37" s="305"/>
      <c r="E37" s="306"/>
      <c r="F37" s="109" t="s">
        <v>51</v>
      </c>
      <c r="G37" s="269"/>
      <c r="H37" s="269"/>
      <c r="I37" s="310"/>
      <c r="J37" s="311"/>
      <c r="K37" s="312"/>
    </row>
    <row r="38" spans="2:11" ht="17.25" customHeight="1">
      <c r="B38" s="112" t="s">
        <v>405</v>
      </c>
      <c r="C38" s="111" t="s">
        <v>188</v>
      </c>
      <c r="D38" s="303">
        <v>1</v>
      </c>
      <c r="E38" s="304"/>
      <c r="F38" s="106"/>
      <c r="G38" s="268"/>
      <c r="H38" s="268"/>
      <c r="I38" s="307"/>
      <c r="J38" s="308"/>
      <c r="K38" s="309"/>
    </row>
    <row r="39" spans="2:11" ht="17.25" customHeight="1">
      <c r="B39" s="113"/>
      <c r="C39" s="111"/>
      <c r="D39" s="305"/>
      <c r="E39" s="306"/>
      <c r="F39" s="109" t="s">
        <v>51</v>
      </c>
      <c r="G39" s="269"/>
      <c r="H39" s="269"/>
      <c r="I39" s="310"/>
      <c r="J39" s="311"/>
      <c r="K39" s="312"/>
    </row>
    <row r="40" spans="2:11" ht="17.25" customHeight="1">
      <c r="B40" s="112" t="s">
        <v>189</v>
      </c>
      <c r="C40" s="105" t="s">
        <v>190</v>
      </c>
      <c r="D40" s="303">
        <v>1</v>
      </c>
      <c r="E40" s="304"/>
      <c r="F40" s="106"/>
      <c r="G40" s="268"/>
      <c r="H40" s="268"/>
      <c r="I40" s="307"/>
      <c r="J40" s="308"/>
      <c r="K40" s="309"/>
    </row>
    <row r="41" spans="2:11" ht="17.25" customHeight="1">
      <c r="B41" s="113"/>
      <c r="C41" s="108"/>
      <c r="D41" s="305"/>
      <c r="E41" s="306"/>
      <c r="F41" s="109" t="s">
        <v>51</v>
      </c>
      <c r="G41" s="269"/>
      <c r="H41" s="269"/>
      <c r="I41" s="310"/>
      <c r="J41" s="311"/>
      <c r="K41" s="312"/>
    </row>
    <row r="42" spans="2:11" ht="17.25" customHeight="1">
      <c r="B42" s="112" t="s">
        <v>406</v>
      </c>
      <c r="C42" s="105" t="s">
        <v>191</v>
      </c>
      <c r="D42" s="303">
        <v>1</v>
      </c>
      <c r="E42" s="304"/>
      <c r="F42" s="106"/>
      <c r="G42" s="268"/>
      <c r="H42" s="268"/>
      <c r="I42" s="307"/>
      <c r="J42" s="308"/>
      <c r="K42" s="309"/>
    </row>
    <row r="43" spans="2:11" ht="17.25" customHeight="1">
      <c r="B43" s="113"/>
      <c r="C43" s="108"/>
      <c r="D43" s="305"/>
      <c r="E43" s="306"/>
      <c r="F43" s="109" t="s">
        <v>51</v>
      </c>
      <c r="G43" s="269"/>
      <c r="H43" s="269"/>
      <c r="I43" s="310"/>
      <c r="J43" s="311"/>
      <c r="K43" s="312"/>
    </row>
    <row r="44" spans="2:11" ht="17.25" customHeight="1">
      <c r="B44" s="112" t="s">
        <v>472</v>
      </c>
      <c r="C44" s="105" t="s">
        <v>192</v>
      </c>
      <c r="D44" s="303">
        <v>1</v>
      </c>
      <c r="E44" s="304"/>
      <c r="F44" s="106"/>
      <c r="G44" s="268"/>
      <c r="H44" s="268"/>
      <c r="I44" s="307"/>
      <c r="J44" s="308"/>
      <c r="K44" s="309"/>
    </row>
    <row r="45" spans="2:11" ht="17.25" customHeight="1">
      <c r="B45" s="113"/>
      <c r="C45" s="108"/>
      <c r="D45" s="305"/>
      <c r="E45" s="306"/>
      <c r="F45" s="109" t="s">
        <v>51</v>
      </c>
      <c r="G45" s="269"/>
      <c r="H45" s="269"/>
      <c r="I45" s="310"/>
      <c r="J45" s="311"/>
      <c r="K45" s="312"/>
    </row>
    <row r="46" spans="2:11" ht="17.25" customHeight="1">
      <c r="B46" s="112"/>
      <c r="C46" s="105"/>
      <c r="D46" s="303"/>
      <c r="E46" s="304"/>
      <c r="F46" s="106"/>
      <c r="G46" s="268"/>
      <c r="H46" s="268"/>
      <c r="I46" s="307"/>
      <c r="J46" s="308"/>
      <c r="K46" s="309"/>
    </row>
    <row r="47" spans="2:11" ht="17.25" customHeight="1">
      <c r="B47" s="113"/>
      <c r="C47" s="108"/>
      <c r="D47" s="305"/>
      <c r="E47" s="306"/>
      <c r="F47" s="109"/>
      <c r="G47" s="269"/>
      <c r="H47" s="269"/>
      <c r="I47" s="310"/>
      <c r="J47" s="311"/>
      <c r="K47" s="312"/>
    </row>
    <row r="48" spans="2:11" ht="17.25" customHeight="1">
      <c r="B48" s="112"/>
      <c r="C48" s="105"/>
      <c r="D48" s="303"/>
      <c r="E48" s="304"/>
      <c r="F48" s="106"/>
      <c r="G48" s="268"/>
      <c r="H48" s="268"/>
      <c r="I48" s="307"/>
      <c r="J48" s="308"/>
      <c r="K48" s="309"/>
    </row>
    <row r="49" spans="2:11" ht="17.25" customHeight="1">
      <c r="B49" s="113"/>
      <c r="C49" s="108"/>
      <c r="D49" s="305"/>
      <c r="E49" s="306"/>
      <c r="F49" s="109"/>
      <c r="G49" s="269"/>
      <c r="H49" s="269"/>
      <c r="I49" s="310"/>
      <c r="J49" s="311"/>
      <c r="K49" s="312"/>
    </row>
    <row r="50" spans="2:11" ht="17.25" customHeight="1">
      <c r="B50" s="112"/>
      <c r="C50" s="105"/>
      <c r="D50" s="303"/>
      <c r="E50" s="304"/>
      <c r="F50" s="106"/>
      <c r="G50" s="268"/>
      <c r="H50" s="268"/>
      <c r="I50" s="307"/>
      <c r="J50" s="308"/>
      <c r="K50" s="309"/>
    </row>
    <row r="51" spans="2:11" ht="17.25" customHeight="1">
      <c r="B51" s="113"/>
      <c r="C51" s="108"/>
      <c r="D51" s="305"/>
      <c r="E51" s="306"/>
      <c r="F51" s="109" t="s">
        <v>174</v>
      </c>
      <c r="G51" s="269"/>
      <c r="H51" s="269"/>
      <c r="I51" s="310"/>
      <c r="J51" s="311"/>
      <c r="K51" s="312"/>
    </row>
    <row r="52" spans="2:11" ht="17.25" customHeight="1">
      <c r="B52" s="112"/>
      <c r="C52" s="105"/>
      <c r="D52" s="303"/>
      <c r="E52" s="304"/>
      <c r="F52" s="106"/>
      <c r="G52" s="268"/>
      <c r="H52" s="268"/>
      <c r="I52" s="307"/>
      <c r="J52" s="308"/>
      <c r="K52" s="309"/>
    </row>
    <row r="53" spans="2:11" ht="17.25" customHeight="1">
      <c r="B53" s="113"/>
      <c r="C53" s="108"/>
      <c r="D53" s="305"/>
      <c r="E53" s="306"/>
      <c r="F53" s="109" t="s">
        <v>174</v>
      </c>
      <c r="G53" s="269"/>
      <c r="H53" s="269"/>
      <c r="I53" s="310"/>
      <c r="J53" s="311"/>
      <c r="K53" s="312"/>
    </row>
    <row r="54" spans="2:11" ht="17.25" customHeight="1">
      <c r="B54" s="112"/>
      <c r="C54" s="105"/>
      <c r="D54" s="303"/>
      <c r="E54" s="304"/>
      <c r="F54" s="106"/>
      <c r="G54" s="268"/>
      <c r="H54" s="268"/>
      <c r="I54" s="307"/>
      <c r="J54" s="308"/>
      <c r="K54" s="309"/>
    </row>
    <row r="55" spans="2:11" ht="17.25" customHeight="1">
      <c r="B55" s="113"/>
      <c r="C55" s="108"/>
      <c r="D55" s="305"/>
      <c r="E55" s="306"/>
      <c r="F55" s="109" t="s">
        <v>174</v>
      </c>
      <c r="G55" s="269"/>
      <c r="H55" s="269"/>
      <c r="I55" s="310"/>
      <c r="J55" s="311"/>
      <c r="K55" s="312"/>
    </row>
    <row r="56" spans="2:11" ht="17.25" customHeight="1">
      <c r="B56" s="105"/>
      <c r="C56" s="105" t="s">
        <v>44</v>
      </c>
      <c r="D56" s="303"/>
      <c r="E56" s="304"/>
      <c r="F56" s="106"/>
      <c r="G56" s="268"/>
      <c r="H56" s="268"/>
      <c r="I56" s="307"/>
      <c r="J56" s="308"/>
      <c r="K56" s="309"/>
    </row>
    <row r="57" spans="2:11" ht="17.25" customHeight="1">
      <c r="B57" s="108"/>
      <c r="C57" s="108"/>
      <c r="D57" s="305"/>
      <c r="E57" s="306"/>
      <c r="F57" s="114" t="s">
        <v>174</v>
      </c>
      <c r="G57" s="269"/>
      <c r="H57" s="269"/>
      <c r="I57" s="310"/>
      <c r="J57" s="311"/>
      <c r="K57" s="312"/>
    </row>
    <row r="58" spans="2:11" ht="17.25" customHeight="1">
      <c r="B58" s="138"/>
      <c r="C58" s="138"/>
      <c r="D58" s="139"/>
      <c r="E58" s="139"/>
      <c r="F58" s="138"/>
      <c r="G58" s="138"/>
      <c r="H58" s="138"/>
      <c r="I58" s="115"/>
      <c r="J58" s="115"/>
      <c r="K58" s="115"/>
    </row>
    <row r="59" spans="2:11" ht="17.25" customHeight="1">
      <c r="B59" s="138"/>
      <c r="C59" s="138"/>
      <c r="D59" s="139"/>
      <c r="E59" s="139"/>
      <c r="F59" s="138"/>
      <c r="G59" s="138"/>
      <c r="H59" s="138"/>
      <c r="I59" s="115"/>
      <c r="J59" s="115"/>
      <c r="K59" s="115"/>
    </row>
    <row r="60" spans="2:11" ht="17.25" customHeight="1">
      <c r="B60" s="110" t="s">
        <v>49</v>
      </c>
      <c r="C60" s="105" t="s">
        <v>194</v>
      </c>
      <c r="D60" s="303"/>
      <c r="E60" s="304"/>
      <c r="F60" s="106"/>
      <c r="G60" s="268"/>
      <c r="H60" s="268"/>
      <c r="I60" s="307"/>
      <c r="J60" s="308"/>
      <c r="K60" s="309"/>
    </row>
    <row r="61" spans="2:11" ht="17.25" customHeight="1">
      <c r="B61" s="108"/>
      <c r="C61" s="108"/>
      <c r="D61" s="305"/>
      <c r="E61" s="306"/>
      <c r="F61" s="109"/>
      <c r="G61" s="269"/>
      <c r="H61" s="269"/>
      <c r="I61" s="310"/>
      <c r="J61" s="311"/>
      <c r="K61" s="312"/>
    </row>
    <row r="62" spans="2:11" ht="17.25" customHeight="1">
      <c r="B62" s="104"/>
      <c r="C62" s="105" t="s">
        <v>195</v>
      </c>
      <c r="D62" s="303">
        <v>1</v>
      </c>
      <c r="E62" s="304"/>
      <c r="F62" s="106"/>
      <c r="G62" s="268"/>
      <c r="H62" s="268"/>
      <c r="I62" s="307"/>
      <c r="J62" s="308"/>
      <c r="K62" s="309"/>
    </row>
    <row r="63" spans="2:11" ht="17.25" customHeight="1">
      <c r="B63" s="108"/>
      <c r="C63" s="108" t="s">
        <v>196</v>
      </c>
      <c r="D63" s="305"/>
      <c r="E63" s="306"/>
      <c r="F63" s="109" t="s">
        <v>8</v>
      </c>
      <c r="G63" s="269"/>
      <c r="H63" s="269"/>
      <c r="I63" s="310"/>
      <c r="J63" s="311"/>
      <c r="K63" s="312"/>
    </row>
    <row r="64" spans="2:11" ht="17.25" customHeight="1">
      <c r="B64" s="112"/>
      <c r="C64" s="105" t="s">
        <v>197</v>
      </c>
      <c r="D64" s="303">
        <v>1</v>
      </c>
      <c r="E64" s="304"/>
      <c r="F64" s="106"/>
      <c r="G64" s="268"/>
      <c r="H64" s="268"/>
      <c r="I64" s="307"/>
      <c r="J64" s="308"/>
      <c r="K64" s="309"/>
    </row>
    <row r="65" spans="2:11" ht="17.25" customHeight="1">
      <c r="B65" s="113"/>
      <c r="C65" s="108"/>
      <c r="D65" s="305"/>
      <c r="E65" s="306"/>
      <c r="F65" s="109" t="s">
        <v>8</v>
      </c>
      <c r="G65" s="269"/>
      <c r="H65" s="269"/>
      <c r="I65" s="310"/>
      <c r="J65" s="311"/>
      <c r="K65" s="312"/>
    </row>
    <row r="66" spans="2:11" ht="17.25" customHeight="1">
      <c r="B66" s="112"/>
      <c r="C66" s="105" t="s">
        <v>447</v>
      </c>
      <c r="D66" s="303">
        <v>1</v>
      </c>
      <c r="E66" s="304"/>
      <c r="F66" s="106"/>
      <c r="G66" s="268"/>
      <c r="H66" s="268"/>
      <c r="I66" s="307"/>
      <c r="J66" s="308"/>
      <c r="K66" s="309"/>
    </row>
    <row r="67" spans="2:11" ht="17.25" customHeight="1">
      <c r="B67" s="113"/>
      <c r="C67" s="108" t="s">
        <v>448</v>
      </c>
      <c r="D67" s="305"/>
      <c r="E67" s="306"/>
      <c r="F67" s="109" t="s">
        <v>8</v>
      </c>
      <c r="G67" s="269"/>
      <c r="H67" s="269"/>
      <c r="I67" s="310"/>
      <c r="J67" s="311"/>
      <c r="K67" s="312"/>
    </row>
    <row r="68" spans="2:11" ht="17.25" customHeight="1">
      <c r="B68" s="112"/>
      <c r="C68" s="105" t="s">
        <v>465</v>
      </c>
      <c r="D68" s="303">
        <v>19.4</v>
      </c>
      <c r="E68" s="304"/>
      <c r="F68" s="106"/>
      <c r="G68" s="268"/>
      <c r="H68" s="251"/>
      <c r="I68" s="307"/>
      <c r="J68" s="308"/>
      <c r="K68" s="309"/>
    </row>
    <row r="69" spans="2:11" ht="17.25" customHeight="1">
      <c r="B69" s="113"/>
      <c r="C69" s="108" t="s">
        <v>464</v>
      </c>
      <c r="D69" s="305"/>
      <c r="E69" s="306"/>
      <c r="F69" s="109" t="s">
        <v>454</v>
      </c>
      <c r="G69" s="269"/>
      <c r="H69" s="252"/>
      <c r="I69" s="325"/>
      <c r="J69" s="326"/>
      <c r="K69" s="327"/>
    </row>
    <row r="70" spans="2:11" ht="17.25" customHeight="1">
      <c r="B70" s="112"/>
      <c r="C70" s="105" t="s">
        <v>414</v>
      </c>
      <c r="D70" s="303">
        <v>1</v>
      </c>
      <c r="E70" s="304"/>
      <c r="F70" s="106"/>
      <c r="G70" s="268"/>
      <c r="H70" s="268"/>
      <c r="I70" s="307"/>
      <c r="J70" s="308"/>
      <c r="K70" s="309"/>
    </row>
    <row r="71" spans="2:11" ht="17.25" customHeight="1">
      <c r="B71" s="113"/>
      <c r="C71" s="108" t="s">
        <v>198</v>
      </c>
      <c r="D71" s="305"/>
      <c r="E71" s="306"/>
      <c r="F71" s="109" t="s">
        <v>8</v>
      </c>
      <c r="G71" s="269"/>
      <c r="H71" s="269"/>
      <c r="I71" s="310"/>
      <c r="J71" s="311"/>
      <c r="K71" s="312"/>
    </row>
    <row r="72" spans="2:11" ht="17.25" customHeight="1">
      <c r="B72" s="112"/>
      <c r="C72" s="105" t="s">
        <v>199</v>
      </c>
      <c r="D72" s="303">
        <v>1</v>
      </c>
      <c r="E72" s="304"/>
      <c r="F72" s="106"/>
      <c r="G72" s="268"/>
      <c r="H72" s="268"/>
      <c r="I72" s="307"/>
      <c r="J72" s="308"/>
      <c r="K72" s="309"/>
    </row>
    <row r="73" spans="2:11" ht="17.25" customHeight="1">
      <c r="B73" s="113"/>
      <c r="C73" s="108" t="s">
        <v>200</v>
      </c>
      <c r="D73" s="305"/>
      <c r="E73" s="306"/>
      <c r="F73" s="109" t="s">
        <v>8</v>
      </c>
      <c r="G73" s="269"/>
      <c r="H73" s="269"/>
      <c r="I73" s="310"/>
      <c r="J73" s="311"/>
      <c r="K73" s="312"/>
    </row>
    <row r="74" spans="2:11" ht="17.25" customHeight="1">
      <c r="B74" s="112"/>
      <c r="C74" s="105"/>
      <c r="D74" s="303"/>
      <c r="E74" s="304"/>
      <c r="F74" s="106"/>
      <c r="G74" s="268"/>
      <c r="H74" s="268"/>
      <c r="I74" s="307"/>
      <c r="J74" s="308"/>
      <c r="K74" s="309"/>
    </row>
    <row r="75" spans="2:11" ht="17.25" customHeight="1">
      <c r="B75" s="113"/>
      <c r="C75" s="108"/>
      <c r="D75" s="305"/>
      <c r="E75" s="306"/>
      <c r="F75" s="109"/>
      <c r="G75" s="269"/>
      <c r="H75" s="269"/>
      <c r="I75" s="310"/>
      <c r="J75" s="311"/>
      <c r="K75" s="312"/>
    </row>
    <row r="76" spans="2:11" ht="17.25" customHeight="1">
      <c r="B76" s="112"/>
      <c r="C76" s="105"/>
      <c r="D76" s="303"/>
      <c r="E76" s="304"/>
      <c r="F76" s="106"/>
      <c r="G76" s="268"/>
      <c r="H76" s="268"/>
      <c r="I76" s="307"/>
      <c r="J76" s="308"/>
      <c r="K76" s="309"/>
    </row>
    <row r="77" spans="2:11" ht="17.25" customHeight="1">
      <c r="B77" s="113"/>
      <c r="C77" s="108"/>
      <c r="D77" s="305"/>
      <c r="E77" s="306"/>
      <c r="F77" s="109"/>
      <c r="G77" s="269"/>
      <c r="H77" s="269"/>
      <c r="I77" s="310"/>
      <c r="J77" s="311"/>
      <c r="K77" s="312"/>
    </row>
    <row r="78" spans="2:11" ht="17.25" customHeight="1">
      <c r="B78" s="112"/>
      <c r="C78" s="105"/>
      <c r="D78" s="313"/>
      <c r="E78" s="314"/>
      <c r="F78" s="106"/>
      <c r="G78" s="268"/>
      <c r="H78" s="268"/>
      <c r="I78" s="307"/>
      <c r="J78" s="308"/>
      <c r="K78" s="309"/>
    </row>
    <row r="79" spans="2:11" ht="17.25" customHeight="1">
      <c r="B79" s="113"/>
      <c r="C79" s="108"/>
      <c r="D79" s="315"/>
      <c r="E79" s="316"/>
      <c r="F79" s="109"/>
      <c r="G79" s="269"/>
      <c r="H79" s="269"/>
      <c r="I79" s="310"/>
      <c r="J79" s="311"/>
      <c r="K79" s="312"/>
    </row>
    <row r="80" spans="2:11" ht="17.25" customHeight="1">
      <c r="B80" s="112"/>
      <c r="C80" s="105"/>
      <c r="D80" s="303"/>
      <c r="E80" s="304"/>
      <c r="F80" s="106"/>
      <c r="G80" s="268"/>
      <c r="H80" s="268"/>
      <c r="I80" s="307"/>
      <c r="J80" s="308"/>
      <c r="K80" s="309"/>
    </row>
    <row r="81" spans="2:11" ht="17.25" customHeight="1">
      <c r="B81" s="113"/>
      <c r="C81" s="108"/>
      <c r="D81" s="305"/>
      <c r="E81" s="306"/>
      <c r="F81" s="109" t="s">
        <v>174</v>
      </c>
      <c r="G81" s="269"/>
      <c r="H81" s="269"/>
      <c r="I81" s="310"/>
      <c r="J81" s="311"/>
      <c r="K81" s="312"/>
    </row>
    <row r="82" spans="2:11" ht="17.25" customHeight="1">
      <c r="B82" s="105"/>
      <c r="C82" s="105" t="s">
        <v>94</v>
      </c>
      <c r="D82" s="303"/>
      <c r="E82" s="304"/>
      <c r="F82" s="106"/>
      <c r="G82" s="268"/>
      <c r="H82" s="268"/>
      <c r="I82" s="307"/>
      <c r="J82" s="308"/>
      <c r="K82" s="309"/>
    </row>
    <row r="83" spans="2:11" ht="17.25" customHeight="1">
      <c r="B83" s="108"/>
      <c r="C83" s="108"/>
      <c r="D83" s="305"/>
      <c r="E83" s="306"/>
      <c r="F83" s="114" t="s">
        <v>174</v>
      </c>
      <c r="G83" s="269"/>
      <c r="H83" s="269"/>
      <c r="I83" s="310"/>
      <c r="J83" s="311"/>
      <c r="K83" s="312"/>
    </row>
    <row r="84" spans="2:11" ht="17.25" customHeight="1">
      <c r="B84" s="138"/>
      <c r="C84" s="138"/>
      <c r="D84" s="139"/>
      <c r="E84" s="139"/>
      <c r="F84" s="138"/>
      <c r="G84" s="138"/>
      <c r="H84" s="138"/>
      <c r="I84" s="115"/>
      <c r="J84" s="115"/>
      <c r="K84" s="115"/>
    </row>
    <row r="85" spans="2:11" ht="17.25" customHeight="1">
      <c r="B85" s="140"/>
      <c r="C85" s="116"/>
      <c r="D85" s="117"/>
      <c r="E85" s="117"/>
      <c r="F85" s="118"/>
      <c r="G85" s="119"/>
      <c r="H85" s="119"/>
      <c r="I85" s="120"/>
      <c r="J85" s="120"/>
      <c r="K85" s="120"/>
    </row>
    <row r="86" spans="2:11" ht="17.25" customHeight="1">
      <c r="B86" s="110" t="s">
        <v>52</v>
      </c>
      <c r="C86" s="105" t="s">
        <v>207</v>
      </c>
      <c r="D86" s="313"/>
      <c r="E86" s="314"/>
      <c r="F86" s="106"/>
      <c r="G86" s="268"/>
      <c r="H86" s="268"/>
      <c r="I86" s="307"/>
      <c r="J86" s="308"/>
      <c r="K86" s="309"/>
    </row>
    <row r="87" spans="2:11" ht="17.25" customHeight="1">
      <c r="B87" s="113"/>
      <c r="C87" s="108"/>
      <c r="D87" s="315"/>
      <c r="E87" s="316"/>
      <c r="F87" s="109"/>
      <c r="G87" s="269"/>
      <c r="H87" s="269"/>
      <c r="I87" s="310"/>
      <c r="J87" s="311"/>
      <c r="K87" s="312"/>
    </row>
    <row r="88" spans="2:11" ht="17.25" customHeight="1">
      <c r="B88" s="112"/>
      <c r="C88" s="105" t="s">
        <v>208</v>
      </c>
      <c r="D88" s="303">
        <v>4.1</v>
      </c>
      <c r="E88" s="304"/>
      <c r="F88" s="106"/>
      <c r="G88" s="268"/>
      <c r="H88" s="251"/>
      <c r="I88" s="307"/>
      <c r="J88" s="308"/>
      <c r="K88" s="309"/>
    </row>
    <row r="89" spans="2:11" ht="17.25" customHeight="1">
      <c r="B89" s="113"/>
      <c r="C89" s="108" t="s">
        <v>209</v>
      </c>
      <c r="D89" s="305"/>
      <c r="E89" s="306"/>
      <c r="F89" s="109" t="s">
        <v>484</v>
      </c>
      <c r="G89" s="269"/>
      <c r="H89" s="252"/>
      <c r="I89" s="310"/>
      <c r="J89" s="311"/>
      <c r="K89" s="312"/>
    </row>
    <row r="90" spans="2:11" ht="17.25" customHeight="1">
      <c r="B90" s="112"/>
      <c r="C90" s="105" t="s">
        <v>210</v>
      </c>
      <c r="D90" s="303">
        <v>3.8</v>
      </c>
      <c r="E90" s="304"/>
      <c r="F90" s="106"/>
      <c r="G90" s="268"/>
      <c r="H90" s="251"/>
      <c r="I90" s="307"/>
      <c r="J90" s="308"/>
      <c r="K90" s="309"/>
    </row>
    <row r="91" spans="2:11" ht="17.25" customHeight="1">
      <c r="B91" s="113"/>
      <c r="C91" s="108" t="s">
        <v>211</v>
      </c>
      <c r="D91" s="305"/>
      <c r="E91" s="306"/>
      <c r="F91" s="109" t="s">
        <v>485</v>
      </c>
      <c r="G91" s="269"/>
      <c r="H91" s="252"/>
      <c r="I91" s="310"/>
      <c r="J91" s="311"/>
      <c r="K91" s="312"/>
    </row>
    <row r="92" spans="2:11" ht="17.25" customHeight="1">
      <c r="B92" s="112"/>
      <c r="C92" s="105"/>
      <c r="D92" s="313"/>
      <c r="E92" s="314"/>
      <c r="F92" s="106"/>
      <c r="G92" s="268"/>
      <c r="H92" s="268"/>
      <c r="I92" s="307"/>
      <c r="J92" s="308"/>
      <c r="K92" s="309"/>
    </row>
    <row r="93" spans="2:11" ht="17.25" customHeight="1">
      <c r="B93" s="108"/>
      <c r="C93" s="108"/>
      <c r="D93" s="315"/>
      <c r="E93" s="316"/>
      <c r="F93" s="109"/>
      <c r="G93" s="269"/>
      <c r="H93" s="269"/>
      <c r="I93" s="310"/>
      <c r="J93" s="311"/>
      <c r="K93" s="312"/>
    </row>
    <row r="94" spans="2:11" ht="17.25" customHeight="1">
      <c r="B94" s="105"/>
      <c r="C94" s="105"/>
      <c r="D94" s="313"/>
      <c r="E94" s="314"/>
      <c r="F94" s="106"/>
      <c r="G94" s="268"/>
      <c r="H94" s="268"/>
      <c r="I94" s="307"/>
      <c r="J94" s="308"/>
      <c r="K94" s="309"/>
    </row>
    <row r="95" spans="2:11" ht="17.25" customHeight="1">
      <c r="B95" s="108"/>
      <c r="C95" s="108"/>
      <c r="D95" s="315"/>
      <c r="E95" s="316"/>
      <c r="F95" s="109"/>
      <c r="G95" s="269"/>
      <c r="H95" s="269"/>
      <c r="I95" s="310"/>
      <c r="J95" s="311"/>
      <c r="K95" s="312"/>
    </row>
    <row r="96" spans="2:11" ht="17.25" customHeight="1">
      <c r="B96" s="105"/>
      <c r="C96" s="105"/>
      <c r="D96" s="313"/>
      <c r="E96" s="314"/>
      <c r="F96" s="106"/>
      <c r="G96" s="268"/>
      <c r="H96" s="268"/>
      <c r="I96" s="307"/>
      <c r="J96" s="308"/>
      <c r="K96" s="309"/>
    </row>
    <row r="97" spans="2:11" ht="17.25" customHeight="1">
      <c r="B97" s="108"/>
      <c r="C97" s="108"/>
      <c r="D97" s="315"/>
      <c r="E97" s="316"/>
      <c r="F97" s="109"/>
      <c r="G97" s="269"/>
      <c r="H97" s="269"/>
      <c r="I97" s="310"/>
      <c r="J97" s="311"/>
      <c r="K97" s="312"/>
    </row>
    <row r="98" spans="2:11" ht="17.25" customHeight="1">
      <c r="B98" s="104"/>
      <c r="C98" s="105"/>
      <c r="D98" s="313"/>
      <c r="E98" s="314"/>
      <c r="F98" s="106"/>
      <c r="G98" s="268"/>
      <c r="H98" s="268"/>
      <c r="I98" s="307"/>
      <c r="J98" s="308"/>
      <c r="K98" s="309"/>
    </row>
    <row r="99" spans="2:11" ht="17.25" customHeight="1">
      <c r="B99" s="108"/>
      <c r="C99" s="108"/>
      <c r="D99" s="315"/>
      <c r="E99" s="316"/>
      <c r="F99" s="109"/>
      <c r="G99" s="269"/>
      <c r="H99" s="269"/>
      <c r="I99" s="310"/>
      <c r="J99" s="311"/>
      <c r="K99" s="312"/>
    </row>
    <row r="100" spans="2:11" ht="17.25" customHeight="1">
      <c r="B100" s="112"/>
      <c r="C100" s="105"/>
      <c r="D100" s="313"/>
      <c r="E100" s="314"/>
      <c r="F100" s="106"/>
      <c r="G100" s="268"/>
      <c r="H100" s="268"/>
      <c r="I100" s="307"/>
      <c r="J100" s="308"/>
      <c r="K100" s="309"/>
    </row>
    <row r="101" spans="2:11" ht="17.25" customHeight="1">
      <c r="B101" s="113"/>
      <c r="C101" s="108"/>
      <c r="D101" s="315"/>
      <c r="E101" s="316"/>
      <c r="F101" s="114"/>
      <c r="G101" s="269"/>
      <c r="H101" s="269"/>
      <c r="I101" s="310"/>
      <c r="J101" s="311"/>
      <c r="K101" s="312"/>
    </row>
    <row r="102" spans="2:11" ht="17.25" customHeight="1">
      <c r="B102" s="105"/>
      <c r="C102" s="105"/>
      <c r="D102" s="313"/>
      <c r="E102" s="314"/>
      <c r="F102" s="106"/>
      <c r="G102" s="268"/>
      <c r="H102" s="268"/>
      <c r="I102" s="307"/>
      <c r="J102" s="308"/>
      <c r="K102" s="309"/>
    </row>
    <row r="103" spans="2:11" ht="17.25" customHeight="1">
      <c r="B103" s="108"/>
      <c r="C103" s="108"/>
      <c r="D103" s="315"/>
      <c r="E103" s="316"/>
      <c r="F103" s="109"/>
      <c r="G103" s="269"/>
      <c r="H103" s="269"/>
      <c r="I103" s="310"/>
      <c r="J103" s="311"/>
      <c r="K103" s="312"/>
    </row>
    <row r="104" spans="2:11" ht="17.25" customHeight="1">
      <c r="B104" s="105"/>
      <c r="C104" s="105"/>
      <c r="D104" s="313"/>
      <c r="E104" s="314"/>
      <c r="F104" s="106"/>
      <c r="G104" s="268"/>
      <c r="H104" s="268"/>
      <c r="I104" s="307"/>
      <c r="J104" s="308"/>
      <c r="K104" s="309"/>
    </row>
    <row r="105" spans="2:11" ht="17.25" customHeight="1">
      <c r="B105" s="108"/>
      <c r="C105" s="108"/>
      <c r="D105" s="315"/>
      <c r="E105" s="316"/>
      <c r="F105" s="109"/>
      <c r="G105" s="269"/>
      <c r="H105" s="269"/>
      <c r="I105" s="310"/>
      <c r="J105" s="311"/>
      <c r="K105" s="312"/>
    </row>
    <row r="106" spans="2:11" ht="17.25" customHeight="1">
      <c r="B106" s="105"/>
      <c r="C106" s="105"/>
      <c r="D106" s="313"/>
      <c r="E106" s="314"/>
      <c r="F106" s="106"/>
      <c r="G106" s="268"/>
      <c r="H106" s="268"/>
      <c r="I106" s="307"/>
      <c r="J106" s="308"/>
      <c r="K106" s="309"/>
    </row>
    <row r="107" spans="2:11" ht="17.25" customHeight="1">
      <c r="B107" s="108"/>
      <c r="C107" s="108"/>
      <c r="D107" s="315"/>
      <c r="E107" s="316"/>
      <c r="F107" s="109"/>
      <c r="G107" s="269"/>
      <c r="H107" s="269"/>
      <c r="I107" s="310"/>
      <c r="J107" s="311"/>
      <c r="K107" s="312"/>
    </row>
    <row r="108" spans="2:11" ht="17.25" customHeight="1">
      <c r="B108" s="105"/>
      <c r="C108" s="105" t="s">
        <v>94</v>
      </c>
      <c r="D108" s="313"/>
      <c r="E108" s="314"/>
      <c r="F108" s="106"/>
      <c r="G108" s="268"/>
      <c r="H108" s="268"/>
      <c r="I108" s="307"/>
      <c r="J108" s="308"/>
      <c r="K108" s="309"/>
    </row>
    <row r="109" spans="2:11" ht="17.25" customHeight="1">
      <c r="B109" s="108"/>
      <c r="C109" s="108"/>
      <c r="D109" s="315"/>
      <c r="E109" s="316"/>
      <c r="F109" s="114" t="s">
        <v>174</v>
      </c>
      <c r="G109" s="269"/>
      <c r="H109" s="269"/>
      <c r="I109" s="310"/>
      <c r="J109" s="311"/>
      <c r="K109" s="312"/>
    </row>
    <row r="110" spans="2:11" ht="17.25" customHeight="1">
      <c r="B110" s="138"/>
      <c r="C110" s="138"/>
      <c r="D110" s="141"/>
      <c r="E110" s="141"/>
      <c r="F110" s="138"/>
      <c r="G110" s="138"/>
      <c r="H110" s="138"/>
      <c r="I110" s="115"/>
      <c r="J110" s="115"/>
      <c r="K110" s="115"/>
    </row>
    <row r="111" spans="2:11" ht="17.25" customHeight="1">
      <c r="B111" s="138"/>
      <c r="C111" s="138"/>
      <c r="D111" s="141"/>
      <c r="E111" s="141"/>
      <c r="F111" s="138"/>
      <c r="G111" s="138"/>
      <c r="H111" s="138"/>
      <c r="I111" s="115"/>
      <c r="J111" s="115"/>
      <c r="K111" s="115"/>
    </row>
    <row r="112" spans="2:11" ht="17.25" customHeight="1">
      <c r="B112" s="112" t="s">
        <v>486</v>
      </c>
      <c r="C112" s="105" t="s">
        <v>212</v>
      </c>
      <c r="D112" s="313"/>
      <c r="E112" s="314"/>
      <c r="F112" s="106"/>
      <c r="G112" s="268"/>
      <c r="H112" s="268"/>
      <c r="I112" s="307"/>
      <c r="J112" s="308"/>
      <c r="K112" s="309"/>
    </row>
    <row r="113" spans="2:11" ht="17.25" customHeight="1">
      <c r="B113" s="113"/>
      <c r="C113" s="108"/>
      <c r="D113" s="315"/>
      <c r="E113" s="316"/>
      <c r="F113" s="109"/>
      <c r="G113" s="269"/>
      <c r="H113" s="269"/>
      <c r="I113" s="310"/>
      <c r="J113" s="311"/>
      <c r="K113" s="312"/>
    </row>
    <row r="114" spans="2:11" ht="17.25" customHeight="1">
      <c r="B114" s="105"/>
      <c r="C114" s="105" t="s">
        <v>213</v>
      </c>
      <c r="D114" s="303">
        <v>2.3</v>
      </c>
      <c r="E114" s="304"/>
      <c r="F114" s="106"/>
      <c r="G114" s="268"/>
      <c r="H114" s="251"/>
      <c r="I114" s="307"/>
      <c r="J114" s="308"/>
      <c r="K114" s="309"/>
    </row>
    <row r="115" spans="2:11" ht="17.25" customHeight="1">
      <c r="B115" s="108"/>
      <c r="C115" s="108" t="s">
        <v>214</v>
      </c>
      <c r="D115" s="305"/>
      <c r="E115" s="306"/>
      <c r="F115" s="109" t="s">
        <v>485</v>
      </c>
      <c r="G115" s="269"/>
      <c r="H115" s="252"/>
      <c r="I115" s="310"/>
      <c r="J115" s="311"/>
      <c r="K115" s="312"/>
    </row>
    <row r="116" spans="2:11" ht="17.25" customHeight="1">
      <c r="B116" s="112"/>
      <c r="C116" s="105" t="s">
        <v>215</v>
      </c>
      <c r="D116" s="303">
        <v>21.7</v>
      </c>
      <c r="E116" s="304"/>
      <c r="F116" s="106"/>
      <c r="G116" s="268"/>
      <c r="H116" s="251"/>
      <c r="I116" s="307"/>
      <c r="J116" s="308"/>
      <c r="K116" s="309"/>
    </row>
    <row r="117" spans="2:11" ht="17.25" customHeight="1">
      <c r="B117" s="113"/>
      <c r="C117" s="108" t="s">
        <v>216</v>
      </c>
      <c r="D117" s="305"/>
      <c r="E117" s="306"/>
      <c r="F117" s="109" t="s">
        <v>484</v>
      </c>
      <c r="G117" s="269"/>
      <c r="H117" s="252"/>
      <c r="I117" s="310"/>
      <c r="J117" s="311"/>
      <c r="K117" s="312"/>
    </row>
    <row r="118" spans="2:11" ht="17.25" customHeight="1">
      <c r="B118" s="112"/>
      <c r="C118" s="105"/>
      <c r="D118" s="313"/>
      <c r="E118" s="314"/>
      <c r="F118" s="106"/>
      <c r="G118" s="268"/>
      <c r="H118" s="268"/>
      <c r="I118" s="307"/>
      <c r="J118" s="308"/>
      <c r="K118" s="309"/>
    </row>
    <row r="119" spans="2:11" ht="17.25" customHeight="1">
      <c r="B119" s="113"/>
      <c r="C119" s="108"/>
      <c r="D119" s="315"/>
      <c r="E119" s="316"/>
      <c r="F119" s="109"/>
      <c r="G119" s="269"/>
      <c r="H119" s="269"/>
      <c r="I119" s="310"/>
      <c r="J119" s="311"/>
      <c r="K119" s="312"/>
    </row>
    <row r="120" spans="2:11" ht="17.25" customHeight="1">
      <c r="B120" s="112"/>
      <c r="C120" s="105"/>
      <c r="D120" s="313"/>
      <c r="E120" s="314"/>
      <c r="F120" s="106"/>
      <c r="G120" s="268"/>
      <c r="H120" s="268"/>
      <c r="I120" s="307"/>
      <c r="J120" s="308"/>
      <c r="K120" s="309"/>
    </row>
    <row r="121" spans="2:11" ht="17.25" customHeight="1">
      <c r="B121" s="108"/>
      <c r="C121" s="108"/>
      <c r="D121" s="315"/>
      <c r="E121" s="316"/>
      <c r="F121" s="109"/>
      <c r="G121" s="269"/>
      <c r="H121" s="269"/>
      <c r="I121" s="310"/>
      <c r="J121" s="311"/>
      <c r="K121" s="312"/>
    </row>
    <row r="122" spans="2:11" ht="17.25" customHeight="1">
      <c r="B122" s="105"/>
      <c r="C122" s="105"/>
      <c r="D122" s="313"/>
      <c r="E122" s="314"/>
      <c r="F122" s="106"/>
      <c r="G122" s="268"/>
      <c r="H122" s="268"/>
      <c r="I122" s="307"/>
      <c r="J122" s="308"/>
      <c r="K122" s="309"/>
    </row>
    <row r="123" spans="2:11" ht="17.25" customHeight="1">
      <c r="B123" s="108"/>
      <c r="C123" s="108"/>
      <c r="D123" s="315"/>
      <c r="E123" s="316"/>
      <c r="F123" s="109"/>
      <c r="G123" s="269"/>
      <c r="H123" s="269"/>
      <c r="I123" s="310"/>
      <c r="J123" s="311"/>
      <c r="K123" s="312"/>
    </row>
    <row r="124" spans="2:11" ht="17.25" customHeight="1">
      <c r="B124" s="105"/>
      <c r="C124" s="105"/>
      <c r="D124" s="313"/>
      <c r="E124" s="314"/>
      <c r="F124" s="106"/>
      <c r="G124" s="268"/>
      <c r="H124" s="268"/>
      <c r="I124" s="307"/>
      <c r="J124" s="308"/>
      <c r="K124" s="309"/>
    </row>
    <row r="125" spans="2:11" ht="17.25" customHeight="1">
      <c r="B125" s="108"/>
      <c r="C125" s="108"/>
      <c r="D125" s="315"/>
      <c r="E125" s="316"/>
      <c r="F125" s="109"/>
      <c r="G125" s="269"/>
      <c r="H125" s="269"/>
      <c r="I125" s="310"/>
      <c r="J125" s="311"/>
      <c r="K125" s="312"/>
    </row>
    <row r="126" spans="2:11" ht="17.25" customHeight="1">
      <c r="B126" s="105"/>
      <c r="C126" s="105"/>
      <c r="D126" s="313"/>
      <c r="E126" s="314"/>
      <c r="F126" s="106"/>
      <c r="G126" s="268"/>
      <c r="H126" s="268"/>
      <c r="I126" s="307"/>
      <c r="J126" s="308"/>
      <c r="K126" s="309"/>
    </row>
    <row r="127" spans="2:11" ht="17.25" customHeight="1">
      <c r="B127" s="108"/>
      <c r="C127" s="108"/>
      <c r="D127" s="315"/>
      <c r="E127" s="316"/>
      <c r="F127" s="109"/>
      <c r="G127" s="269"/>
      <c r="H127" s="269"/>
      <c r="I127" s="310"/>
      <c r="J127" s="311"/>
      <c r="K127" s="312"/>
    </row>
    <row r="128" spans="2:11" ht="17.25" customHeight="1">
      <c r="B128" s="105"/>
      <c r="C128" s="105"/>
      <c r="D128" s="313"/>
      <c r="E128" s="314"/>
      <c r="F128" s="106"/>
      <c r="G128" s="268"/>
      <c r="H128" s="268"/>
      <c r="I128" s="307"/>
      <c r="J128" s="308"/>
      <c r="K128" s="309"/>
    </row>
    <row r="129" spans="2:11" ht="17.25" customHeight="1">
      <c r="B129" s="108"/>
      <c r="C129" s="108"/>
      <c r="D129" s="315"/>
      <c r="E129" s="316"/>
      <c r="F129" s="109"/>
      <c r="G129" s="269"/>
      <c r="H129" s="269"/>
      <c r="I129" s="310"/>
      <c r="J129" s="311"/>
      <c r="K129" s="312"/>
    </row>
    <row r="130" spans="2:11" ht="17.25" customHeight="1">
      <c r="B130" s="110"/>
      <c r="C130" s="105"/>
      <c r="D130" s="313"/>
      <c r="E130" s="314"/>
      <c r="F130" s="106"/>
      <c r="G130" s="268"/>
      <c r="H130" s="268"/>
      <c r="I130" s="307"/>
      <c r="J130" s="308"/>
      <c r="K130" s="309"/>
    </row>
    <row r="131" spans="2:11" ht="17.25" customHeight="1">
      <c r="B131" s="113"/>
      <c r="C131" s="108"/>
      <c r="D131" s="315"/>
      <c r="E131" s="316"/>
      <c r="F131" s="109"/>
      <c r="G131" s="269"/>
      <c r="H131" s="269"/>
      <c r="I131" s="310"/>
      <c r="J131" s="311"/>
      <c r="K131" s="312"/>
    </row>
    <row r="132" spans="2:11" ht="17.25" customHeight="1">
      <c r="B132" s="105"/>
      <c r="C132" s="105"/>
      <c r="D132" s="313"/>
      <c r="E132" s="314"/>
      <c r="F132" s="106"/>
      <c r="G132" s="268"/>
      <c r="H132" s="268"/>
      <c r="I132" s="307"/>
      <c r="J132" s="308"/>
      <c r="K132" s="309"/>
    </row>
    <row r="133" spans="2:11" ht="17.25" customHeight="1">
      <c r="B133" s="108"/>
      <c r="C133" s="108"/>
      <c r="D133" s="315"/>
      <c r="E133" s="316"/>
      <c r="F133" s="109"/>
      <c r="G133" s="269"/>
      <c r="H133" s="269"/>
      <c r="I133" s="310"/>
      <c r="J133" s="311"/>
      <c r="K133" s="312"/>
    </row>
    <row r="134" spans="2:11" ht="17.25" customHeight="1">
      <c r="B134" s="112"/>
      <c r="C134" s="105" t="s">
        <v>94</v>
      </c>
      <c r="D134" s="313"/>
      <c r="E134" s="314"/>
      <c r="F134" s="106"/>
      <c r="G134" s="268"/>
      <c r="H134" s="268"/>
      <c r="I134" s="307"/>
      <c r="J134" s="308"/>
      <c r="K134" s="309"/>
    </row>
    <row r="135" spans="2:11" ht="17.25" customHeight="1">
      <c r="B135" s="113"/>
      <c r="C135" s="108"/>
      <c r="D135" s="315"/>
      <c r="E135" s="316"/>
      <c r="F135" s="114" t="s">
        <v>174</v>
      </c>
      <c r="G135" s="269"/>
      <c r="H135" s="269"/>
      <c r="I135" s="310"/>
      <c r="J135" s="311"/>
      <c r="K135" s="312"/>
    </row>
    <row r="136" spans="2:11" ht="17.25" customHeight="1">
      <c r="B136" s="138"/>
      <c r="C136" s="138"/>
      <c r="D136" s="141"/>
      <c r="E136" s="141"/>
      <c r="F136" s="138"/>
      <c r="G136" s="138"/>
      <c r="H136" s="138"/>
      <c r="I136" s="115"/>
      <c r="J136" s="115"/>
      <c r="K136" s="115"/>
    </row>
    <row r="137" spans="2:11" ht="17.25" customHeight="1">
      <c r="B137" s="138"/>
      <c r="C137" s="138"/>
      <c r="D137" s="141"/>
      <c r="E137" s="141"/>
      <c r="F137" s="138"/>
      <c r="G137" s="138"/>
      <c r="H137" s="138"/>
      <c r="I137" s="115"/>
      <c r="J137" s="115"/>
      <c r="K137" s="115"/>
    </row>
    <row r="138" spans="2:11" ht="17.25" customHeight="1">
      <c r="B138" s="112" t="s">
        <v>487</v>
      </c>
      <c r="C138" s="105" t="s">
        <v>217</v>
      </c>
      <c r="D138" s="313"/>
      <c r="E138" s="314"/>
      <c r="F138" s="106"/>
      <c r="G138" s="268"/>
      <c r="H138" s="268"/>
      <c r="I138" s="307"/>
      <c r="J138" s="308"/>
      <c r="K138" s="309"/>
    </row>
    <row r="139" spans="2:11" ht="17.25" customHeight="1">
      <c r="B139" s="113"/>
      <c r="C139" s="108"/>
      <c r="D139" s="315"/>
      <c r="E139" s="316"/>
      <c r="F139" s="109"/>
      <c r="G139" s="269"/>
      <c r="H139" s="269"/>
      <c r="I139" s="310"/>
      <c r="J139" s="311"/>
      <c r="K139" s="312"/>
    </row>
    <row r="140" spans="2:11" ht="17.25" customHeight="1">
      <c r="B140" s="112"/>
      <c r="C140" s="105" t="s">
        <v>218</v>
      </c>
      <c r="D140" s="313">
        <v>0.02</v>
      </c>
      <c r="E140" s="314"/>
      <c r="F140" s="106"/>
      <c r="G140" s="268"/>
      <c r="H140" s="251"/>
      <c r="I140" s="307"/>
      <c r="J140" s="308"/>
      <c r="K140" s="309"/>
    </row>
    <row r="141" spans="2:11" ht="17.25" customHeight="1">
      <c r="B141" s="113"/>
      <c r="C141" s="108" t="s">
        <v>219</v>
      </c>
      <c r="D141" s="315"/>
      <c r="E141" s="316"/>
      <c r="F141" s="109" t="s">
        <v>488</v>
      </c>
      <c r="G141" s="269"/>
      <c r="H141" s="252"/>
      <c r="I141" s="310"/>
      <c r="J141" s="311"/>
      <c r="K141" s="312"/>
    </row>
    <row r="142" spans="2:11" ht="17.25" customHeight="1">
      <c r="B142" s="104"/>
      <c r="C142" s="105" t="s">
        <v>220</v>
      </c>
      <c r="D142" s="313">
        <v>0.02</v>
      </c>
      <c r="E142" s="314"/>
      <c r="F142" s="106"/>
      <c r="G142" s="268"/>
      <c r="H142" s="251"/>
      <c r="I142" s="307"/>
      <c r="J142" s="308"/>
      <c r="K142" s="309"/>
    </row>
    <row r="143" spans="2:11" ht="17.25" customHeight="1">
      <c r="B143" s="108"/>
      <c r="C143" s="108" t="s">
        <v>219</v>
      </c>
      <c r="D143" s="315"/>
      <c r="E143" s="316"/>
      <c r="F143" s="114" t="s">
        <v>488</v>
      </c>
      <c r="G143" s="269"/>
      <c r="H143" s="252"/>
      <c r="I143" s="310"/>
      <c r="J143" s="311"/>
      <c r="K143" s="312"/>
    </row>
    <row r="144" spans="2:11" ht="17.25" customHeight="1">
      <c r="B144" s="112"/>
      <c r="C144" s="105" t="s">
        <v>221</v>
      </c>
      <c r="D144" s="313">
        <v>0.17</v>
      </c>
      <c r="E144" s="314"/>
      <c r="F144" s="106"/>
      <c r="G144" s="268"/>
      <c r="H144" s="251"/>
      <c r="I144" s="307"/>
      <c r="J144" s="308"/>
      <c r="K144" s="309"/>
    </row>
    <row r="145" spans="2:11" ht="17.25" customHeight="1">
      <c r="B145" s="113"/>
      <c r="C145" s="108" t="s">
        <v>219</v>
      </c>
      <c r="D145" s="315"/>
      <c r="E145" s="316"/>
      <c r="F145" s="114" t="s">
        <v>488</v>
      </c>
      <c r="G145" s="269"/>
      <c r="H145" s="252"/>
      <c r="I145" s="310"/>
      <c r="J145" s="311"/>
      <c r="K145" s="312"/>
    </row>
    <row r="146" spans="2:11" ht="17.25" customHeight="1">
      <c r="B146" s="112"/>
      <c r="C146" s="105" t="s">
        <v>379</v>
      </c>
      <c r="D146" s="303">
        <v>13.1</v>
      </c>
      <c r="E146" s="304"/>
      <c r="F146" s="106"/>
      <c r="G146" s="268"/>
      <c r="H146" s="251"/>
      <c r="I146" s="307"/>
      <c r="J146" s="308"/>
      <c r="K146" s="309"/>
    </row>
    <row r="147" spans="2:11" ht="17.25" customHeight="1">
      <c r="B147" s="113"/>
      <c r="C147" s="108" t="s">
        <v>380</v>
      </c>
      <c r="D147" s="305"/>
      <c r="E147" s="306"/>
      <c r="F147" s="109" t="s">
        <v>484</v>
      </c>
      <c r="G147" s="269"/>
      <c r="H147" s="252"/>
      <c r="I147" s="310"/>
      <c r="J147" s="311"/>
      <c r="K147" s="312"/>
    </row>
    <row r="148" spans="2:11" ht="17.25" customHeight="1">
      <c r="B148" s="112"/>
      <c r="C148" s="105"/>
      <c r="D148" s="313"/>
      <c r="E148" s="314"/>
      <c r="F148" s="106"/>
      <c r="G148" s="268"/>
      <c r="H148" s="268"/>
      <c r="I148" s="307"/>
      <c r="J148" s="308"/>
      <c r="K148" s="309"/>
    </row>
    <row r="149" spans="2:11" ht="17.25" customHeight="1">
      <c r="B149" s="113"/>
      <c r="C149" s="108"/>
      <c r="D149" s="315"/>
      <c r="E149" s="316"/>
      <c r="F149" s="114"/>
      <c r="G149" s="269"/>
      <c r="H149" s="269"/>
      <c r="I149" s="310"/>
      <c r="J149" s="311"/>
      <c r="K149" s="312"/>
    </row>
    <row r="150" spans="2:11" ht="17.25" customHeight="1">
      <c r="B150" s="112"/>
      <c r="C150" s="105"/>
      <c r="D150" s="313"/>
      <c r="E150" s="314"/>
      <c r="F150" s="106"/>
      <c r="G150" s="268"/>
      <c r="H150" s="268"/>
      <c r="I150" s="307"/>
      <c r="J150" s="308"/>
      <c r="K150" s="309"/>
    </row>
    <row r="151" spans="2:11" ht="17.25" customHeight="1">
      <c r="B151" s="108"/>
      <c r="C151" s="108"/>
      <c r="D151" s="315"/>
      <c r="E151" s="316"/>
      <c r="F151" s="114"/>
      <c r="G151" s="269"/>
      <c r="H151" s="269"/>
      <c r="I151" s="310"/>
      <c r="J151" s="311"/>
      <c r="K151" s="312"/>
    </row>
    <row r="152" spans="2:11" ht="17.25" customHeight="1">
      <c r="B152" s="105"/>
      <c r="C152" s="105"/>
      <c r="D152" s="313"/>
      <c r="E152" s="314"/>
      <c r="F152" s="106"/>
      <c r="G152" s="268"/>
      <c r="H152" s="268"/>
      <c r="I152" s="307"/>
      <c r="J152" s="308"/>
      <c r="K152" s="309"/>
    </row>
    <row r="153" spans="2:11" ht="17.25" customHeight="1">
      <c r="B153" s="108"/>
      <c r="C153" s="108"/>
      <c r="D153" s="315"/>
      <c r="E153" s="316"/>
      <c r="F153" s="114"/>
      <c r="G153" s="269"/>
      <c r="H153" s="269"/>
      <c r="I153" s="310"/>
      <c r="J153" s="311"/>
      <c r="K153" s="312"/>
    </row>
    <row r="154" spans="2:11" ht="17.25" customHeight="1">
      <c r="B154" s="105"/>
      <c r="C154" s="105"/>
      <c r="D154" s="313"/>
      <c r="E154" s="314"/>
      <c r="F154" s="106"/>
      <c r="G154" s="268"/>
      <c r="H154" s="268"/>
      <c r="I154" s="307"/>
      <c r="J154" s="308"/>
      <c r="K154" s="309"/>
    </row>
    <row r="155" spans="2:11" ht="17.25" customHeight="1">
      <c r="B155" s="108"/>
      <c r="C155" s="108"/>
      <c r="D155" s="315"/>
      <c r="E155" s="316"/>
      <c r="F155" s="114"/>
      <c r="G155" s="269"/>
      <c r="H155" s="269"/>
      <c r="I155" s="310"/>
      <c r="J155" s="311"/>
      <c r="K155" s="312"/>
    </row>
    <row r="156" spans="2:11" ht="17.25" customHeight="1">
      <c r="B156" s="105"/>
      <c r="C156" s="105"/>
      <c r="D156" s="313"/>
      <c r="E156" s="314"/>
      <c r="F156" s="106"/>
      <c r="G156" s="268"/>
      <c r="H156" s="268"/>
      <c r="I156" s="307"/>
      <c r="J156" s="308"/>
      <c r="K156" s="309"/>
    </row>
    <row r="157" spans="2:11" ht="17.25" customHeight="1">
      <c r="B157" s="108"/>
      <c r="C157" s="108"/>
      <c r="D157" s="315"/>
      <c r="E157" s="316"/>
      <c r="F157" s="109"/>
      <c r="G157" s="269"/>
      <c r="H157" s="269"/>
      <c r="I157" s="310"/>
      <c r="J157" s="311"/>
      <c r="K157" s="312"/>
    </row>
    <row r="158" spans="2:11" ht="17.25" customHeight="1">
      <c r="B158" s="105"/>
      <c r="C158" s="105"/>
      <c r="D158" s="313"/>
      <c r="E158" s="314"/>
      <c r="F158" s="106"/>
      <c r="G158" s="268"/>
      <c r="H158" s="268"/>
      <c r="I158" s="307"/>
      <c r="J158" s="308"/>
      <c r="K158" s="309"/>
    </row>
    <row r="159" spans="2:11" ht="17.25" customHeight="1">
      <c r="B159" s="108"/>
      <c r="C159" s="108"/>
      <c r="D159" s="315"/>
      <c r="E159" s="316"/>
      <c r="F159" s="114"/>
      <c r="G159" s="269"/>
      <c r="H159" s="269"/>
      <c r="I159" s="310"/>
      <c r="J159" s="311"/>
      <c r="K159" s="312"/>
    </row>
    <row r="160" spans="2:11" ht="17.25" customHeight="1">
      <c r="B160" s="105"/>
      <c r="C160" s="105" t="s">
        <v>94</v>
      </c>
      <c r="D160" s="313"/>
      <c r="E160" s="314"/>
      <c r="F160" s="106"/>
      <c r="G160" s="268"/>
      <c r="H160" s="268"/>
      <c r="I160" s="307"/>
      <c r="J160" s="308"/>
      <c r="K160" s="309"/>
    </row>
    <row r="161" spans="2:11" ht="17.25" customHeight="1">
      <c r="B161" s="108"/>
      <c r="C161" s="108"/>
      <c r="D161" s="315"/>
      <c r="E161" s="316"/>
      <c r="F161" s="114" t="s">
        <v>174</v>
      </c>
      <c r="G161" s="269"/>
      <c r="H161" s="269"/>
      <c r="I161" s="310"/>
      <c r="J161" s="311"/>
      <c r="K161" s="312"/>
    </row>
    <row r="162" spans="2:11" ht="17.25" customHeight="1">
      <c r="B162" s="138"/>
      <c r="C162" s="138"/>
      <c r="D162" s="141"/>
      <c r="E162" s="141"/>
      <c r="F162" s="138"/>
      <c r="G162" s="138"/>
      <c r="H162" s="138"/>
      <c r="I162" s="115"/>
      <c r="J162" s="115"/>
      <c r="K162" s="115"/>
    </row>
    <row r="163" spans="2:11" ht="17.25" customHeight="1">
      <c r="B163" s="138"/>
      <c r="C163" s="138"/>
      <c r="D163" s="141"/>
      <c r="E163" s="141"/>
      <c r="F163" s="138"/>
      <c r="G163" s="138"/>
      <c r="H163" s="138"/>
      <c r="I163" s="115"/>
      <c r="J163" s="115"/>
      <c r="K163" s="115"/>
    </row>
    <row r="164" spans="2:11" ht="17.25" customHeight="1">
      <c r="B164" s="112" t="s">
        <v>489</v>
      </c>
      <c r="C164" s="105" t="s">
        <v>222</v>
      </c>
      <c r="D164" s="313"/>
      <c r="E164" s="314"/>
      <c r="F164" s="106"/>
      <c r="G164" s="268"/>
      <c r="H164" s="268"/>
      <c r="I164" s="307"/>
      <c r="J164" s="308"/>
      <c r="K164" s="309"/>
    </row>
    <row r="165" spans="2:11" ht="17.25" customHeight="1">
      <c r="B165" s="113"/>
      <c r="C165" s="108" t="s">
        <v>490</v>
      </c>
      <c r="D165" s="315"/>
      <c r="E165" s="316"/>
      <c r="F165" s="114"/>
      <c r="G165" s="269"/>
      <c r="H165" s="269"/>
      <c r="I165" s="310"/>
      <c r="J165" s="311"/>
      <c r="K165" s="312"/>
    </row>
    <row r="166" spans="2:11" ht="17.25" customHeight="1">
      <c r="B166" s="104"/>
      <c r="C166" s="105" t="s">
        <v>224</v>
      </c>
      <c r="D166" s="303">
        <v>2.7</v>
      </c>
      <c r="E166" s="304"/>
      <c r="F166" s="106"/>
      <c r="G166" s="268"/>
      <c r="H166" s="251"/>
      <c r="I166" s="307"/>
      <c r="J166" s="308"/>
      <c r="K166" s="309"/>
    </row>
    <row r="167" spans="2:11" ht="17.25" customHeight="1">
      <c r="B167" s="108"/>
      <c r="C167" s="108" t="s">
        <v>225</v>
      </c>
      <c r="D167" s="305"/>
      <c r="E167" s="306"/>
      <c r="F167" s="109" t="s">
        <v>491</v>
      </c>
      <c r="G167" s="269"/>
      <c r="H167" s="252"/>
      <c r="I167" s="310"/>
      <c r="J167" s="311"/>
      <c r="K167" s="312"/>
    </row>
    <row r="168" spans="2:11" ht="17.25" customHeight="1">
      <c r="B168" s="105"/>
      <c r="C168" s="105" t="s">
        <v>226</v>
      </c>
      <c r="D168" s="303">
        <v>0.3</v>
      </c>
      <c r="E168" s="304"/>
      <c r="F168" s="106"/>
      <c r="G168" s="268"/>
      <c r="H168" s="251"/>
      <c r="I168" s="307"/>
      <c r="J168" s="308"/>
      <c r="K168" s="309"/>
    </row>
    <row r="169" spans="2:11" ht="17.25" customHeight="1">
      <c r="B169" s="108"/>
      <c r="C169" s="108" t="s">
        <v>227</v>
      </c>
      <c r="D169" s="305"/>
      <c r="E169" s="306"/>
      <c r="F169" s="114" t="s">
        <v>491</v>
      </c>
      <c r="G169" s="269"/>
      <c r="H169" s="252"/>
      <c r="I169" s="310"/>
      <c r="J169" s="311"/>
      <c r="K169" s="312"/>
    </row>
    <row r="170" spans="2:11" ht="17.25" customHeight="1">
      <c r="B170" s="112"/>
      <c r="C170" s="105" t="s">
        <v>228</v>
      </c>
      <c r="D170" s="303">
        <v>4.6</v>
      </c>
      <c r="E170" s="304"/>
      <c r="F170" s="106"/>
      <c r="G170" s="268"/>
      <c r="H170" s="251"/>
      <c r="I170" s="307"/>
      <c r="J170" s="308"/>
      <c r="K170" s="309"/>
    </row>
    <row r="171" spans="2:11" ht="17.25" customHeight="1">
      <c r="B171" s="113"/>
      <c r="C171" s="108" t="s">
        <v>227</v>
      </c>
      <c r="D171" s="305"/>
      <c r="E171" s="306"/>
      <c r="F171" s="114" t="s">
        <v>492</v>
      </c>
      <c r="G171" s="269"/>
      <c r="H171" s="252"/>
      <c r="I171" s="310"/>
      <c r="J171" s="311"/>
      <c r="K171" s="312"/>
    </row>
    <row r="172" spans="2:11" ht="17.25" customHeight="1">
      <c r="B172" s="112"/>
      <c r="C172" s="105" t="s">
        <v>229</v>
      </c>
      <c r="D172" s="303">
        <v>2</v>
      </c>
      <c r="E172" s="304"/>
      <c r="F172" s="106"/>
      <c r="G172" s="268"/>
      <c r="H172" s="251"/>
      <c r="I172" s="307"/>
      <c r="J172" s="308"/>
      <c r="K172" s="309"/>
    </row>
    <row r="173" spans="2:11" ht="17.25" customHeight="1">
      <c r="B173" s="113"/>
      <c r="C173" s="108" t="s">
        <v>230</v>
      </c>
      <c r="D173" s="305"/>
      <c r="E173" s="306"/>
      <c r="F173" s="109" t="s">
        <v>231</v>
      </c>
      <c r="G173" s="269"/>
      <c r="H173" s="252"/>
      <c r="I173" s="310"/>
      <c r="J173" s="311"/>
      <c r="K173" s="312"/>
    </row>
    <row r="174" spans="2:11" ht="17.25" customHeight="1">
      <c r="B174" s="112"/>
      <c r="C174" s="105"/>
      <c r="D174" s="313"/>
      <c r="E174" s="314"/>
      <c r="F174" s="106"/>
      <c r="G174" s="268"/>
      <c r="H174" s="268"/>
      <c r="I174" s="307"/>
      <c r="J174" s="308"/>
      <c r="K174" s="309"/>
    </row>
    <row r="175" spans="2:11" ht="17.25" customHeight="1">
      <c r="B175" s="108"/>
      <c r="C175" s="108"/>
      <c r="D175" s="315"/>
      <c r="E175" s="316"/>
      <c r="F175" s="114"/>
      <c r="G175" s="269"/>
      <c r="H175" s="269"/>
      <c r="I175" s="310"/>
      <c r="J175" s="311"/>
      <c r="K175" s="312"/>
    </row>
    <row r="176" spans="2:11" ht="17.25" customHeight="1">
      <c r="B176" s="105"/>
      <c r="C176" s="105"/>
      <c r="D176" s="313"/>
      <c r="E176" s="314"/>
      <c r="F176" s="106"/>
      <c r="G176" s="268"/>
      <c r="H176" s="268"/>
      <c r="I176" s="307"/>
      <c r="J176" s="308"/>
      <c r="K176" s="309"/>
    </row>
    <row r="177" spans="2:11" ht="17.25" customHeight="1">
      <c r="B177" s="108"/>
      <c r="C177" s="108"/>
      <c r="D177" s="315"/>
      <c r="E177" s="316"/>
      <c r="F177" s="109"/>
      <c r="G177" s="269"/>
      <c r="H177" s="269"/>
      <c r="I177" s="310"/>
      <c r="J177" s="311"/>
      <c r="K177" s="312"/>
    </row>
    <row r="178" spans="2:11" ht="17.25" customHeight="1">
      <c r="B178" s="105"/>
      <c r="C178" s="105"/>
      <c r="D178" s="313"/>
      <c r="E178" s="314"/>
      <c r="F178" s="106"/>
      <c r="G178" s="268"/>
      <c r="H178" s="268"/>
      <c r="I178" s="307"/>
      <c r="J178" s="308"/>
      <c r="K178" s="309"/>
    </row>
    <row r="179" spans="2:11" ht="17.25" customHeight="1">
      <c r="B179" s="108"/>
      <c r="C179" s="108"/>
      <c r="D179" s="315"/>
      <c r="E179" s="316"/>
      <c r="F179" s="109"/>
      <c r="G179" s="269"/>
      <c r="H179" s="269"/>
      <c r="I179" s="310"/>
      <c r="J179" s="311"/>
      <c r="K179" s="312"/>
    </row>
    <row r="180" spans="2:11" ht="17.25" customHeight="1">
      <c r="B180" s="105"/>
      <c r="C180" s="105"/>
      <c r="D180" s="313"/>
      <c r="E180" s="314"/>
      <c r="F180" s="106"/>
      <c r="G180" s="268"/>
      <c r="H180" s="268"/>
      <c r="I180" s="307"/>
      <c r="J180" s="308"/>
      <c r="K180" s="309"/>
    </row>
    <row r="181" spans="2:11" ht="17.25" customHeight="1">
      <c r="B181" s="108"/>
      <c r="C181" s="108"/>
      <c r="D181" s="315"/>
      <c r="E181" s="316"/>
      <c r="F181" s="109"/>
      <c r="G181" s="269"/>
      <c r="H181" s="269"/>
      <c r="I181" s="310"/>
      <c r="J181" s="311"/>
      <c r="K181" s="312"/>
    </row>
    <row r="182" spans="2:11" ht="17.25" customHeight="1">
      <c r="B182" s="105"/>
      <c r="C182" s="105"/>
      <c r="D182" s="313"/>
      <c r="E182" s="314"/>
      <c r="F182" s="106"/>
      <c r="G182" s="268"/>
      <c r="H182" s="268"/>
      <c r="I182" s="307"/>
      <c r="J182" s="308"/>
      <c r="K182" s="309"/>
    </row>
    <row r="183" spans="2:11" ht="17.25" customHeight="1">
      <c r="B183" s="108"/>
      <c r="C183" s="108"/>
      <c r="D183" s="315"/>
      <c r="E183" s="316"/>
      <c r="F183" s="109"/>
      <c r="G183" s="269"/>
      <c r="H183" s="269"/>
      <c r="I183" s="310"/>
      <c r="J183" s="311"/>
      <c r="K183" s="312"/>
    </row>
    <row r="184" spans="2:11" ht="17.25" customHeight="1">
      <c r="B184" s="105"/>
      <c r="C184" s="105"/>
      <c r="D184" s="313"/>
      <c r="E184" s="314"/>
      <c r="F184" s="106"/>
      <c r="G184" s="268"/>
      <c r="H184" s="268"/>
      <c r="I184" s="307"/>
      <c r="J184" s="308"/>
      <c r="K184" s="309"/>
    </row>
    <row r="185" spans="2:11" ht="17.25" customHeight="1">
      <c r="B185" s="108"/>
      <c r="C185" s="108"/>
      <c r="D185" s="315"/>
      <c r="E185" s="316"/>
      <c r="F185" s="109" t="s">
        <v>174</v>
      </c>
      <c r="G185" s="269"/>
      <c r="H185" s="269"/>
      <c r="I185" s="310"/>
      <c r="J185" s="311"/>
      <c r="K185" s="312"/>
    </row>
    <row r="186" spans="2:11" ht="17.25" customHeight="1">
      <c r="B186" s="105"/>
      <c r="C186" s="105" t="s">
        <v>100</v>
      </c>
      <c r="D186" s="313"/>
      <c r="E186" s="314"/>
      <c r="F186" s="106"/>
      <c r="G186" s="268"/>
      <c r="H186" s="268"/>
      <c r="I186" s="307"/>
      <c r="J186" s="308"/>
      <c r="K186" s="309"/>
    </row>
    <row r="187" spans="2:11" ht="17.25" customHeight="1">
      <c r="B187" s="108"/>
      <c r="C187" s="108"/>
      <c r="D187" s="315"/>
      <c r="E187" s="316"/>
      <c r="F187" s="114" t="s">
        <v>174</v>
      </c>
      <c r="G187" s="269"/>
      <c r="H187" s="269"/>
      <c r="I187" s="310"/>
      <c r="J187" s="311"/>
      <c r="K187" s="312"/>
    </row>
    <row r="188" spans="2:11" ht="17.25" customHeight="1">
      <c r="B188" s="138"/>
      <c r="C188" s="138"/>
      <c r="D188" s="141"/>
      <c r="E188" s="141"/>
      <c r="F188" s="138"/>
      <c r="G188" s="138"/>
      <c r="H188" s="138"/>
      <c r="I188" s="115"/>
      <c r="J188" s="115"/>
      <c r="K188" s="115"/>
    </row>
    <row r="189" spans="2:11" ht="17.25" customHeight="1">
      <c r="B189" s="138"/>
      <c r="C189" s="138"/>
      <c r="D189" s="141"/>
      <c r="E189" s="141"/>
      <c r="F189" s="138"/>
      <c r="G189" s="138"/>
      <c r="H189" s="138"/>
      <c r="I189" s="115"/>
      <c r="J189" s="115"/>
      <c r="K189" s="115"/>
    </row>
    <row r="190" spans="2:11" ht="17.25" customHeight="1">
      <c r="B190" s="112" t="s">
        <v>493</v>
      </c>
      <c r="C190" s="105" t="s">
        <v>232</v>
      </c>
      <c r="D190" s="313"/>
      <c r="E190" s="314"/>
      <c r="F190" s="106"/>
      <c r="G190" s="268"/>
      <c r="H190" s="268"/>
      <c r="I190" s="307"/>
      <c r="J190" s="308"/>
      <c r="K190" s="309"/>
    </row>
    <row r="191" spans="2:11" ht="17.25" customHeight="1">
      <c r="B191" s="113"/>
      <c r="C191" s="122"/>
      <c r="D191" s="315"/>
      <c r="E191" s="316"/>
      <c r="F191" s="109"/>
      <c r="G191" s="269"/>
      <c r="H191" s="269"/>
      <c r="I191" s="310"/>
      <c r="J191" s="311"/>
      <c r="K191" s="312"/>
    </row>
    <row r="192" spans="2:11" ht="17.25" customHeight="1">
      <c r="B192" s="104"/>
      <c r="C192" s="105" t="s">
        <v>494</v>
      </c>
      <c r="D192" s="313">
        <v>0.28</v>
      </c>
      <c r="E192" s="314"/>
      <c r="F192" s="106"/>
      <c r="G192" s="268"/>
      <c r="H192" s="251"/>
      <c r="I192" s="307"/>
      <c r="J192" s="308"/>
      <c r="K192" s="309"/>
    </row>
    <row r="193" spans="2:11" ht="17.25" customHeight="1">
      <c r="B193" s="108"/>
      <c r="C193" s="108" t="s">
        <v>495</v>
      </c>
      <c r="D193" s="315"/>
      <c r="E193" s="316"/>
      <c r="F193" s="109" t="s">
        <v>496</v>
      </c>
      <c r="G193" s="269"/>
      <c r="H193" s="252"/>
      <c r="I193" s="310"/>
      <c r="J193" s="311"/>
      <c r="K193" s="312"/>
    </row>
    <row r="194" spans="2:11" ht="17.25" customHeight="1">
      <c r="B194" s="112"/>
      <c r="C194" s="105" t="s">
        <v>415</v>
      </c>
      <c r="D194" s="313">
        <v>0.07</v>
      </c>
      <c r="E194" s="314"/>
      <c r="F194" s="106"/>
      <c r="G194" s="268"/>
      <c r="H194" s="251"/>
      <c r="I194" s="307"/>
      <c r="J194" s="308"/>
      <c r="K194" s="309"/>
    </row>
    <row r="195" spans="2:11" ht="17.25" customHeight="1">
      <c r="B195" s="113"/>
      <c r="C195" s="108" t="s">
        <v>497</v>
      </c>
      <c r="D195" s="315"/>
      <c r="E195" s="316"/>
      <c r="F195" s="109" t="s">
        <v>496</v>
      </c>
      <c r="G195" s="269"/>
      <c r="H195" s="252"/>
      <c r="I195" s="310"/>
      <c r="J195" s="311"/>
      <c r="K195" s="312"/>
    </row>
    <row r="196" spans="2:11" ht="17.25" customHeight="1">
      <c r="B196" s="112"/>
      <c r="C196" s="105" t="s">
        <v>233</v>
      </c>
      <c r="D196" s="303">
        <v>38.9</v>
      </c>
      <c r="E196" s="304"/>
      <c r="F196" s="106"/>
      <c r="G196" s="268"/>
      <c r="H196" s="251"/>
      <c r="I196" s="307"/>
      <c r="J196" s="308"/>
      <c r="K196" s="309"/>
    </row>
    <row r="197" spans="2:11" ht="17.25" customHeight="1">
      <c r="B197" s="113"/>
      <c r="C197" s="108" t="s">
        <v>498</v>
      </c>
      <c r="D197" s="305"/>
      <c r="E197" s="306"/>
      <c r="F197" s="109" t="s">
        <v>499</v>
      </c>
      <c r="G197" s="269"/>
      <c r="H197" s="252"/>
      <c r="I197" s="310"/>
      <c r="J197" s="311"/>
      <c r="K197" s="312"/>
    </row>
    <row r="198" spans="2:11" ht="17.25" customHeight="1">
      <c r="B198" s="112"/>
      <c r="C198" s="105"/>
      <c r="D198" s="313"/>
      <c r="E198" s="314"/>
      <c r="F198" s="106"/>
      <c r="G198" s="268"/>
      <c r="H198" s="268"/>
      <c r="I198" s="307"/>
      <c r="J198" s="308"/>
      <c r="K198" s="309"/>
    </row>
    <row r="199" spans="2:11" ht="17.25" customHeight="1">
      <c r="B199" s="113"/>
      <c r="C199" s="108"/>
      <c r="D199" s="315"/>
      <c r="E199" s="316"/>
      <c r="F199" s="109"/>
      <c r="G199" s="269"/>
      <c r="H199" s="269"/>
      <c r="I199" s="310"/>
      <c r="J199" s="311"/>
      <c r="K199" s="312"/>
    </row>
    <row r="200" spans="2:11" ht="17.25" customHeight="1">
      <c r="B200" s="112"/>
      <c r="C200" s="105"/>
      <c r="D200" s="313"/>
      <c r="E200" s="314"/>
      <c r="F200" s="106"/>
      <c r="G200" s="268"/>
      <c r="H200" s="268"/>
      <c r="I200" s="307"/>
      <c r="J200" s="308"/>
      <c r="K200" s="309"/>
    </row>
    <row r="201" spans="2:11" ht="17.25" customHeight="1">
      <c r="B201" s="108"/>
      <c r="C201" s="108"/>
      <c r="D201" s="315"/>
      <c r="E201" s="316"/>
      <c r="F201" s="109"/>
      <c r="G201" s="269"/>
      <c r="H201" s="269"/>
      <c r="I201" s="310"/>
      <c r="J201" s="311"/>
      <c r="K201" s="312"/>
    </row>
    <row r="202" spans="2:11" ht="17.25" customHeight="1">
      <c r="B202" s="105"/>
      <c r="C202" s="105"/>
      <c r="D202" s="313"/>
      <c r="E202" s="314"/>
      <c r="F202" s="106"/>
      <c r="G202" s="268"/>
      <c r="H202" s="268"/>
      <c r="I202" s="307"/>
      <c r="J202" s="308"/>
      <c r="K202" s="309"/>
    </row>
    <row r="203" spans="2:11" ht="17.25" customHeight="1">
      <c r="B203" s="108"/>
      <c r="C203" s="108"/>
      <c r="D203" s="315"/>
      <c r="E203" s="316"/>
      <c r="F203" s="109"/>
      <c r="G203" s="269"/>
      <c r="H203" s="269"/>
      <c r="I203" s="310"/>
      <c r="J203" s="311"/>
      <c r="K203" s="312"/>
    </row>
    <row r="204" spans="2:11" ht="17.25" customHeight="1">
      <c r="B204" s="112"/>
      <c r="C204" s="105"/>
      <c r="D204" s="313"/>
      <c r="E204" s="314"/>
      <c r="F204" s="106"/>
      <c r="G204" s="268"/>
      <c r="H204" s="268"/>
      <c r="I204" s="307"/>
      <c r="J204" s="308"/>
      <c r="K204" s="309"/>
    </row>
    <row r="205" spans="2:11" ht="17.25" customHeight="1">
      <c r="B205" s="108"/>
      <c r="C205" s="108"/>
      <c r="D205" s="315"/>
      <c r="E205" s="316"/>
      <c r="F205" s="109"/>
      <c r="G205" s="269"/>
      <c r="H205" s="269"/>
      <c r="I205" s="310"/>
      <c r="J205" s="311"/>
      <c r="K205" s="312"/>
    </row>
    <row r="206" spans="2:11" ht="17.25" customHeight="1">
      <c r="B206" s="105"/>
      <c r="C206" s="105"/>
      <c r="D206" s="313"/>
      <c r="E206" s="314"/>
      <c r="F206" s="106"/>
      <c r="G206" s="268"/>
      <c r="H206" s="268"/>
      <c r="I206" s="307"/>
      <c r="J206" s="308"/>
      <c r="K206" s="309"/>
    </row>
    <row r="207" spans="2:11" ht="17.25" customHeight="1">
      <c r="B207" s="108"/>
      <c r="C207" s="108"/>
      <c r="D207" s="315"/>
      <c r="E207" s="316"/>
      <c r="F207" s="109"/>
      <c r="G207" s="269"/>
      <c r="H207" s="269"/>
      <c r="I207" s="310"/>
      <c r="J207" s="311"/>
      <c r="K207" s="312"/>
    </row>
    <row r="208" spans="2:11" ht="17.25" customHeight="1">
      <c r="B208" s="105"/>
      <c r="C208" s="105"/>
      <c r="D208" s="313"/>
      <c r="E208" s="314"/>
      <c r="F208" s="106"/>
      <c r="G208" s="268"/>
      <c r="H208" s="268"/>
      <c r="I208" s="307"/>
      <c r="J208" s="308"/>
      <c r="K208" s="309"/>
    </row>
    <row r="209" spans="2:11" ht="17.25" customHeight="1">
      <c r="B209" s="108"/>
      <c r="C209" s="108"/>
      <c r="D209" s="315"/>
      <c r="E209" s="316"/>
      <c r="F209" s="109"/>
      <c r="G209" s="269"/>
      <c r="H209" s="269"/>
      <c r="I209" s="310"/>
      <c r="J209" s="311"/>
      <c r="K209" s="312"/>
    </row>
    <row r="210" spans="2:11" ht="17.25" customHeight="1">
      <c r="B210" s="105"/>
      <c r="C210" s="105"/>
      <c r="D210" s="313"/>
      <c r="E210" s="314"/>
      <c r="F210" s="106"/>
      <c r="G210" s="268"/>
      <c r="H210" s="268"/>
      <c r="I210" s="307"/>
      <c r="J210" s="308"/>
      <c r="K210" s="309"/>
    </row>
    <row r="211" spans="2:11" ht="17.25" customHeight="1">
      <c r="B211" s="108"/>
      <c r="C211" s="108"/>
      <c r="D211" s="315"/>
      <c r="E211" s="316"/>
      <c r="F211" s="109"/>
      <c r="G211" s="269"/>
      <c r="H211" s="269"/>
      <c r="I211" s="310"/>
      <c r="J211" s="311"/>
      <c r="K211" s="312"/>
    </row>
    <row r="212" spans="2:11" ht="17.25" customHeight="1">
      <c r="B212" s="105"/>
      <c r="C212" s="105" t="s">
        <v>100</v>
      </c>
      <c r="D212" s="313"/>
      <c r="E212" s="314"/>
      <c r="F212" s="106"/>
      <c r="G212" s="268"/>
      <c r="H212" s="268"/>
      <c r="I212" s="307"/>
      <c r="J212" s="308"/>
      <c r="K212" s="309"/>
    </row>
    <row r="213" spans="2:11" ht="17.25" customHeight="1">
      <c r="B213" s="108"/>
      <c r="C213" s="108"/>
      <c r="D213" s="315"/>
      <c r="E213" s="316"/>
      <c r="F213" s="114" t="s">
        <v>174</v>
      </c>
      <c r="G213" s="269"/>
      <c r="H213" s="269"/>
      <c r="I213" s="310"/>
      <c r="J213" s="311"/>
      <c r="K213" s="312"/>
    </row>
    <row r="214" spans="2:11" ht="17.25" customHeight="1">
      <c r="B214" s="138"/>
      <c r="C214" s="138"/>
      <c r="D214" s="141"/>
      <c r="E214" s="141"/>
      <c r="F214" s="138"/>
      <c r="G214" s="138"/>
      <c r="H214" s="138"/>
      <c r="I214" s="115"/>
      <c r="J214" s="115"/>
      <c r="K214" s="115"/>
    </row>
    <row r="215" spans="2:11" ht="17.25" customHeight="1">
      <c r="B215" s="138"/>
      <c r="C215" s="138"/>
      <c r="D215" s="141"/>
      <c r="E215" s="141"/>
      <c r="F215" s="138"/>
      <c r="G215" s="138"/>
      <c r="H215" s="138"/>
      <c r="I215" s="138"/>
      <c r="J215" s="138"/>
      <c r="K215" s="138"/>
    </row>
    <row r="216" spans="2:11" ht="17.25" customHeight="1">
      <c r="B216" s="112" t="s">
        <v>500</v>
      </c>
      <c r="C216" s="105" t="s">
        <v>234</v>
      </c>
      <c r="D216" s="313"/>
      <c r="E216" s="314"/>
      <c r="F216" s="106"/>
      <c r="G216" s="268"/>
      <c r="H216" s="268"/>
      <c r="I216" s="307"/>
      <c r="J216" s="308"/>
      <c r="K216" s="309"/>
    </row>
    <row r="217" spans="2:11" ht="17.25" customHeight="1">
      <c r="B217" s="113"/>
      <c r="C217" s="122"/>
      <c r="D217" s="315"/>
      <c r="E217" s="316"/>
      <c r="F217" s="109"/>
      <c r="G217" s="269"/>
      <c r="H217" s="269"/>
      <c r="I217" s="310"/>
      <c r="J217" s="311"/>
      <c r="K217" s="312"/>
    </row>
    <row r="218" spans="2:11" ht="17.25" customHeight="1">
      <c r="B218" s="104"/>
      <c r="C218" s="105" t="s">
        <v>235</v>
      </c>
      <c r="D218" s="303">
        <v>1.9</v>
      </c>
      <c r="E218" s="304"/>
      <c r="F218" s="106"/>
      <c r="G218" s="268"/>
      <c r="H218" s="251"/>
      <c r="I218" s="307"/>
      <c r="J218" s="308"/>
      <c r="K218" s="309"/>
    </row>
    <row r="219" spans="2:11" ht="17.25" customHeight="1">
      <c r="B219" s="108"/>
      <c r="C219" s="108" t="s">
        <v>236</v>
      </c>
      <c r="D219" s="305"/>
      <c r="E219" s="306"/>
      <c r="F219" s="109" t="s">
        <v>491</v>
      </c>
      <c r="G219" s="269"/>
      <c r="H219" s="252"/>
      <c r="I219" s="310"/>
      <c r="J219" s="311"/>
      <c r="K219" s="312"/>
    </row>
    <row r="220" spans="2:11" ht="17.25" customHeight="1">
      <c r="B220" s="112"/>
      <c r="C220" s="105" t="s">
        <v>237</v>
      </c>
      <c r="D220" s="303">
        <v>18.2</v>
      </c>
      <c r="E220" s="304"/>
      <c r="F220" s="106"/>
      <c r="G220" s="268"/>
      <c r="H220" s="251"/>
      <c r="I220" s="307"/>
      <c r="J220" s="308"/>
      <c r="K220" s="309"/>
    </row>
    <row r="221" spans="2:11" ht="17.25" customHeight="1">
      <c r="B221" s="113"/>
      <c r="C221" s="108" t="s">
        <v>238</v>
      </c>
      <c r="D221" s="305"/>
      <c r="E221" s="306"/>
      <c r="F221" s="109" t="s">
        <v>491</v>
      </c>
      <c r="G221" s="269"/>
      <c r="H221" s="252"/>
      <c r="I221" s="310"/>
      <c r="J221" s="311"/>
      <c r="K221" s="312"/>
    </row>
    <row r="222" spans="2:11" ht="17.25" customHeight="1">
      <c r="B222" s="112"/>
      <c r="C222" s="105"/>
      <c r="D222" s="313"/>
      <c r="E222" s="314"/>
      <c r="F222" s="106"/>
      <c r="G222" s="268"/>
      <c r="H222" s="268"/>
      <c r="I222" s="307"/>
      <c r="J222" s="308"/>
      <c r="K222" s="309"/>
    </row>
    <row r="223" spans="2:11" ht="17.25" customHeight="1">
      <c r="B223" s="113"/>
      <c r="C223" s="108"/>
      <c r="D223" s="315"/>
      <c r="E223" s="316"/>
      <c r="F223" s="109"/>
      <c r="G223" s="269"/>
      <c r="H223" s="269"/>
      <c r="I223" s="310"/>
      <c r="J223" s="311"/>
      <c r="K223" s="312"/>
    </row>
    <row r="224" spans="2:11" ht="17.25" customHeight="1">
      <c r="B224" s="112"/>
      <c r="C224" s="105"/>
      <c r="D224" s="313"/>
      <c r="E224" s="314"/>
      <c r="F224" s="106"/>
      <c r="G224" s="268"/>
      <c r="H224" s="268"/>
      <c r="I224" s="307"/>
      <c r="J224" s="308"/>
      <c r="K224" s="309"/>
    </row>
    <row r="225" spans="2:11" ht="17.25" customHeight="1">
      <c r="B225" s="113"/>
      <c r="C225" s="108"/>
      <c r="D225" s="315"/>
      <c r="E225" s="316"/>
      <c r="F225" s="109"/>
      <c r="G225" s="269"/>
      <c r="H225" s="269"/>
      <c r="I225" s="310"/>
      <c r="J225" s="311"/>
      <c r="K225" s="312"/>
    </row>
    <row r="226" spans="2:11" ht="17.25" customHeight="1">
      <c r="B226" s="112"/>
      <c r="C226" s="105"/>
      <c r="D226" s="313"/>
      <c r="E226" s="314"/>
      <c r="F226" s="106"/>
      <c r="G226" s="268"/>
      <c r="H226" s="268"/>
      <c r="I226" s="307"/>
      <c r="J226" s="308"/>
      <c r="K226" s="309"/>
    </row>
    <row r="227" spans="2:11" ht="17.25" customHeight="1">
      <c r="B227" s="108"/>
      <c r="C227" s="108"/>
      <c r="D227" s="315"/>
      <c r="E227" s="316"/>
      <c r="F227" s="109"/>
      <c r="G227" s="269"/>
      <c r="H227" s="269"/>
      <c r="I227" s="310"/>
      <c r="J227" s="311"/>
      <c r="K227" s="312"/>
    </row>
    <row r="228" spans="2:11" ht="17.25" customHeight="1">
      <c r="B228" s="105"/>
      <c r="C228" s="105"/>
      <c r="D228" s="313"/>
      <c r="E228" s="314"/>
      <c r="F228" s="106"/>
      <c r="G228" s="268"/>
      <c r="H228" s="268"/>
      <c r="I228" s="307"/>
      <c r="J228" s="308"/>
      <c r="K228" s="309"/>
    </row>
    <row r="229" spans="2:11" ht="17.25" customHeight="1">
      <c r="B229" s="108"/>
      <c r="C229" s="108"/>
      <c r="D229" s="315"/>
      <c r="E229" s="316"/>
      <c r="F229" s="109"/>
      <c r="G229" s="269"/>
      <c r="H229" s="269"/>
      <c r="I229" s="310"/>
      <c r="J229" s="311"/>
      <c r="K229" s="312"/>
    </row>
    <row r="230" spans="2:11" ht="17.25" customHeight="1">
      <c r="B230" s="112"/>
      <c r="C230" s="105"/>
      <c r="D230" s="313"/>
      <c r="E230" s="314"/>
      <c r="F230" s="106"/>
      <c r="G230" s="268"/>
      <c r="H230" s="268"/>
      <c r="I230" s="307"/>
      <c r="J230" s="308"/>
      <c r="K230" s="309"/>
    </row>
    <row r="231" spans="2:11" ht="17.25" customHeight="1">
      <c r="B231" s="108"/>
      <c r="C231" s="108"/>
      <c r="D231" s="315"/>
      <c r="E231" s="316"/>
      <c r="F231" s="109"/>
      <c r="G231" s="269"/>
      <c r="H231" s="269"/>
      <c r="I231" s="310"/>
      <c r="J231" s="311"/>
      <c r="K231" s="312"/>
    </row>
    <row r="232" spans="2:11" ht="17.25" customHeight="1">
      <c r="B232" s="105"/>
      <c r="C232" s="105"/>
      <c r="D232" s="313"/>
      <c r="E232" s="314"/>
      <c r="F232" s="106"/>
      <c r="G232" s="268"/>
      <c r="H232" s="268"/>
      <c r="I232" s="307"/>
      <c r="J232" s="308"/>
      <c r="K232" s="309"/>
    </row>
    <row r="233" spans="2:11" ht="17.25" customHeight="1">
      <c r="B233" s="108"/>
      <c r="C233" s="108"/>
      <c r="D233" s="315"/>
      <c r="E233" s="316"/>
      <c r="F233" s="109"/>
      <c r="G233" s="269"/>
      <c r="H233" s="269"/>
      <c r="I233" s="310"/>
      <c r="J233" s="311"/>
      <c r="K233" s="312"/>
    </row>
    <row r="234" spans="2:11" ht="17.25" customHeight="1">
      <c r="B234" s="105"/>
      <c r="C234" s="105"/>
      <c r="D234" s="313"/>
      <c r="E234" s="314"/>
      <c r="F234" s="106"/>
      <c r="G234" s="268"/>
      <c r="H234" s="268"/>
      <c r="I234" s="307"/>
      <c r="J234" s="308"/>
      <c r="K234" s="309"/>
    </row>
    <row r="235" spans="2:11" ht="17.25" customHeight="1">
      <c r="B235" s="108"/>
      <c r="C235" s="108"/>
      <c r="D235" s="315"/>
      <c r="E235" s="316"/>
      <c r="F235" s="109"/>
      <c r="G235" s="269"/>
      <c r="H235" s="269"/>
      <c r="I235" s="310"/>
      <c r="J235" s="311"/>
      <c r="K235" s="312"/>
    </row>
    <row r="236" spans="2:11" ht="17.25" customHeight="1">
      <c r="B236" s="105"/>
      <c r="C236" s="105"/>
      <c r="D236" s="313"/>
      <c r="E236" s="314"/>
      <c r="F236" s="106"/>
      <c r="G236" s="268"/>
      <c r="H236" s="268"/>
      <c r="I236" s="307"/>
      <c r="J236" s="308"/>
      <c r="K236" s="309"/>
    </row>
    <row r="237" spans="2:11" ht="17.25" customHeight="1">
      <c r="B237" s="108"/>
      <c r="C237" s="108"/>
      <c r="D237" s="315"/>
      <c r="E237" s="316"/>
      <c r="F237" s="109"/>
      <c r="G237" s="269"/>
      <c r="H237" s="269"/>
      <c r="I237" s="310"/>
      <c r="J237" s="311"/>
      <c r="K237" s="312"/>
    </row>
    <row r="238" spans="2:11" ht="17.25" customHeight="1">
      <c r="B238" s="105"/>
      <c r="C238" s="105" t="s">
        <v>100</v>
      </c>
      <c r="D238" s="313"/>
      <c r="E238" s="314"/>
      <c r="F238" s="106"/>
      <c r="G238" s="268"/>
      <c r="H238" s="268"/>
      <c r="I238" s="307"/>
      <c r="J238" s="308"/>
      <c r="K238" s="309"/>
    </row>
    <row r="239" spans="2:11" ht="17.25" customHeight="1">
      <c r="B239" s="108"/>
      <c r="C239" s="108"/>
      <c r="D239" s="315"/>
      <c r="E239" s="316"/>
      <c r="F239" s="114" t="s">
        <v>174</v>
      </c>
      <c r="G239" s="269"/>
      <c r="H239" s="269"/>
      <c r="I239" s="310"/>
      <c r="J239" s="311"/>
      <c r="K239" s="312"/>
    </row>
    <row r="240" spans="2:11" ht="17.25" customHeight="1">
      <c r="B240" s="138"/>
      <c r="C240" s="138"/>
      <c r="D240" s="141"/>
      <c r="E240" s="141"/>
      <c r="F240" s="138"/>
      <c r="G240" s="138"/>
      <c r="H240" s="138"/>
      <c r="I240" s="115"/>
      <c r="J240" s="115"/>
      <c r="K240" s="115"/>
    </row>
    <row r="241" spans="2:11" ht="17.25" customHeight="1">
      <c r="B241" s="138"/>
      <c r="C241" s="138"/>
      <c r="D241" s="141"/>
      <c r="E241" s="141"/>
      <c r="F241" s="138"/>
      <c r="G241" s="138"/>
      <c r="H241" s="138"/>
      <c r="I241" s="138"/>
      <c r="J241" s="138"/>
      <c r="K241" s="138"/>
    </row>
    <row r="242" spans="2:11" ht="17.25" customHeight="1">
      <c r="B242" s="112" t="s">
        <v>501</v>
      </c>
      <c r="C242" s="105" t="s">
        <v>239</v>
      </c>
      <c r="D242" s="317"/>
      <c r="E242" s="318"/>
      <c r="F242" s="106"/>
      <c r="G242" s="268"/>
      <c r="H242" s="268"/>
      <c r="I242" s="307"/>
      <c r="J242" s="308"/>
      <c r="K242" s="309"/>
    </row>
    <row r="243" spans="2:11" ht="17.25" customHeight="1">
      <c r="B243" s="113"/>
      <c r="C243" s="122"/>
      <c r="D243" s="319"/>
      <c r="E243" s="320"/>
      <c r="F243" s="109"/>
      <c r="G243" s="269"/>
      <c r="H243" s="269"/>
      <c r="I243" s="310"/>
      <c r="J243" s="311"/>
      <c r="K243" s="312"/>
    </row>
    <row r="244" spans="2:11" ht="17.25" customHeight="1">
      <c r="B244" s="105"/>
      <c r="C244" s="105" t="s">
        <v>240</v>
      </c>
      <c r="D244" s="303">
        <v>43.4</v>
      </c>
      <c r="E244" s="304"/>
      <c r="F244" s="106"/>
      <c r="G244" s="268"/>
      <c r="H244" s="251"/>
      <c r="I244" s="307"/>
      <c r="J244" s="308"/>
      <c r="K244" s="309"/>
    </row>
    <row r="245" spans="2:11" ht="17.25" customHeight="1">
      <c r="B245" s="108"/>
      <c r="C245" s="108" t="s">
        <v>241</v>
      </c>
      <c r="D245" s="305"/>
      <c r="E245" s="306"/>
      <c r="F245" s="109" t="s">
        <v>502</v>
      </c>
      <c r="G245" s="269"/>
      <c r="H245" s="252"/>
      <c r="I245" s="310"/>
      <c r="J245" s="311"/>
      <c r="K245" s="312"/>
    </row>
    <row r="246" spans="2:11" ht="17.25" customHeight="1">
      <c r="B246" s="105"/>
      <c r="C246" s="105" t="s">
        <v>240</v>
      </c>
      <c r="D246" s="321">
        <v>18.8</v>
      </c>
      <c r="E246" s="322"/>
      <c r="F246" s="106"/>
      <c r="G246" s="268"/>
      <c r="H246" s="251"/>
      <c r="I246" s="307"/>
      <c r="J246" s="308"/>
      <c r="K246" s="309"/>
    </row>
    <row r="247" spans="2:11" ht="17.25" customHeight="1">
      <c r="B247" s="108"/>
      <c r="C247" s="108" t="s">
        <v>242</v>
      </c>
      <c r="D247" s="323"/>
      <c r="E247" s="324"/>
      <c r="F247" s="109" t="s">
        <v>502</v>
      </c>
      <c r="G247" s="269"/>
      <c r="H247" s="252"/>
      <c r="I247" s="310"/>
      <c r="J247" s="311"/>
      <c r="K247" s="312"/>
    </row>
    <row r="248" spans="2:11" ht="17.25" customHeight="1">
      <c r="B248" s="112"/>
      <c r="C248" s="105"/>
      <c r="D248" s="313"/>
      <c r="E248" s="314"/>
      <c r="F248" s="106"/>
      <c r="G248" s="268"/>
      <c r="H248" s="268"/>
      <c r="I248" s="307"/>
      <c r="J248" s="308"/>
      <c r="K248" s="309"/>
    </row>
    <row r="249" spans="2:11" ht="17.25" customHeight="1">
      <c r="B249" s="113"/>
      <c r="C249" s="108"/>
      <c r="D249" s="315"/>
      <c r="E249" s="316"/>
      <c r="F249" s="109"/>
      <c r="G249" s="269"/>
      <c r="H249" s="269"/>
      <c r="I249" s="310"/>
      <c r="J249" s="311"/>
      <c r="K249" s="312"/>
    </row>
    <row r="250" spans="2:11" ht="17.25" customHeight="1">
      <c r="B250" s="104"/>
      <c r="C250" s="105"/>
      <c r="D250" s="317"/>
      <c r="E250" s="318"/>
      <c r="F250" s="106"/>
      <c r="G250" s="268"/>
      <c r="H250" s="268"/>
      <c r="I250" s="307"/>
      <c r="J250" s="308"/>
      <c r="K250" s="309"/>
    </row>
    <row r="251" spans="2:11" ht="17.25" customHeight="1">
      <c r="B251" s="108"/>
      <c r="C251" s="108"/>
      <c r="D251" s="319"/>
      <c r="E251" s="320"/>
      <c r="F251" s="109"/>
      <c r="G251" s="269"/>
      <c r="H251" s="269"/>
      <c r="I251" s="310"/>
      <c r="J251" s="311"/>
      <c r="K251" s="312"/>
    </row>
    <row r="252" spans="2:11" ht="17.25" customHeight="1">
      <c r="B252" s="112"/>
      <c r="C252" s="105"/>
      <c r="D252" s="317"/>
      <c r="E252" s="318"/>
      <c r="F252" s="106"/>
      <c r="G252" s="268"/>
      <c r="H252" s="268"/>
      <c r="I252" s="307"/>
      <c r="J252" s="308"/>
      <c r="K252" s="309"/>
    </row>
    <row r="253" spans="2:11" ht="17.25" customHeight="1">
      <c r="B253" s="113"/>
      <c r="C253" s="108"/>
      <c r="D253" s="319"/>
      <c r="E253" s="320"/>
      <c r="F253" s="109"/>
      <c r="G253" s="269"/>
      <c r="H253" s="269"/>
      <c r="I253" s="310"/>
      <c r="J253" s="311"/>
      <c r="K253" s="312"/>
    </row>
    <row r="254" spans="2:11" ht="17.25" customHeight="1">
      <c r="B254" s="112"/>
      <c r="C254" s="105"/>
      <c r="D254" s="317"/>
      <c r="E254" s="318"/>
      <c r="F254" s="106"/>
      <c r="G254" s="268"/>
      <c r="H254" s="268"/>
      <c r="I254" s="307"/>
      <c r="J254" s="308"/>
      <c r="K254" s="309"/>
    </row>
    <row r="255" spans="2:11" ht="17.25" customHeight="1">
      <c r="B255" s="113"/>
      <c r="C255" s="108"/>
      <c r="D255" s="319"/>
      <c r="E255" s="320"/>
      <c r="F255" s="109"/>
      <c r="G255" s="269"/>
      <c r="H255" s="269"/>
      <c r="I255" s="310"/>
      <c r="J255" s="311"/>
      <c r="K255" s="312"/>
    </row>
    <row r="256" spans="2:11" ht="17.25" customHeight="1">
      <c r="B256" s="112"/>
      <c r="C256" s="105"/>
      <c r="D256" s="317"/>
      <c r="E256" s="318"/>
      <c r="F256" s="106"/>
      <c r="G256" s="268"/>
      <c r="H256" s="268"/>
      <c r="I256" s="307"/>
      <c r="J256" s="308"/>
      <c r="K256" s="309"/>
    </row>
    <row r="257" spans="2:11" ht="17.25" customHeight="1">
      <c r="B257" s="113"/>
      <c r="C257" s="108"/>
      <c r="D257" s="319"/>
      <c r="E257" s="320"/>
      <c r="F257" s="109"/>
      <c r="G257" s="269"/>
      <c r="H257" s="269"/>
      <c r="I257" s="310"/>
      <c r="J257" s="311"/>
      <c r="K257" s="312"/>
    </row>
    <row r="258" spans="2:11" ht="17.25" customHeight="1">
      <c r="B258" s="112"/>
      <c r="C258" s="105"/>
      <c r="D258" s="317"/>
      <c r="E258" s="318"/>
      <c r="F258" s="106"/>
      <c r="G258" s="268"/>
      <c r="H258" s="268"/>
      <c r="I258" s="307"/>
      <c r="J258" s="308"/>
      <c r="K258" s="309"/>
    </row>
    <row r="259" spans="2:11" ht="17.25" customHeight="1">
      <c r="B259" s="113"/>
      <c r="C259" s="108"/>
      <c r="D259" s="319"/>
      <c r="E259" s="320"/>
      <c r="F259" s="109"/>
      <c r="G259" s="269"/>
      <c r="H259" s="269"/>
      <c r="I259" s="310"/>
      <c r="J259" s="311"/>
      <c r="K259" s="312"/>
    </row>
    <row r="260" spans="2:11" ht="17.25" customHeight="1">
      <c r="B260" s="112"/>
      <c r="C260" s="105"/>
      <c r="D260" s="317"/>
      <c r="E260" s="318"/>
      <c r="F260" s="106"/>
      <c r="G260" s="268"/>
      <c r="H260" s="268"/>
      <c r="I260" s="307"/>
      <c r="J260" s="308"/>
      <c r="K260" s="309"/>
    </row>
    <row r="261" spans="2:11" ht="17.25" customHeight="1">
      <c r="B261" s="108"/>
      <c r="C261" s="108"/>
      <c r="D261" s="319"/>
      <c r="E261" s="320"/>
      <c r="F261" s="109"/>
      <c r="G261" s="269"/>
      <c r="H261" s="269"/>
      <c r="I261" s="310"/>
      <c r="J261" s="311"/>
      <c r="K261" s="312"/>
    </row>
    <row r="262" spans="2:11" ht="17.25" customHeight="1">
      <c r="B262" s="105"/>
      <c r="C262" s="105"/>
      <c r="D262" s="313"/>
      <c r="E262" s="314"/>
      <c r="F262" s="106"/>
      <c r="G262" s="268"/>
      <c r="H262" s="268"/>
      <c r="I262" s="307"/>
      <c r="J262" s="308"/>
      <c r="K262" s="309"/>
    </row>
    <row r="263" spans="2:11" ht="17.25" customHeight="1">
      <c r="B263" s="108"/>
      <c r="C263" s="108"/>
      <c r="D263" s="315"/>
      <c r="E263" s="316"/>
      <c r="F263" s="114"/>
      <c r="G263" s="269"/>
      <c r="H263" s="269"/>
      <c r="I263" s="310"/>
      <c r="J263" s="311"/>
      <c r="K263" s="312"/>
    </row>
    <row r="264" spans="2:11" ht="17.25" customHeight="1">
      <c r="B264" s="105"/>
      <c r="C264" s="105" t="s">
        <v>100</v>
      </c>
      <c r="D264" s="313"/>
      <c r="E264" s="314"/>
      <c r="F264" s="106"/>
      <c r="G264" s="268"/>
      <c r="H264" s="268"/>
      <c r="I264" s="307"/>
      <c r="J264" s="308"/>
      <c r="K264" s="309"/>
    </row>
    <row r="265" spans="2:11" ht="17.25" customHeight="1">
      <c r="B265" s="108"/>
      <c r="C265" s="108"/>
      <c r="D265" s="315"/>
      <c r="E265" s="316"/>
      <c r="F265" s="114" t="s">
        <v>174</v>
      </c>
      <c r="G265" s="269"/>
      <c r="H265" s="269"/>
      <c r="I265" s="310"/>
      <c r="J265" s="311"/>
      <c r="K265" s="312"/>
    </row>
    <row r="266" spans="2:11" ht="17.25" customHeight="1">
      <c r="B266" s="138"/>
      <c r="C266" s="138"/>
      <c r="D266" s="141"/>
      <c r="E266" s="141"/>
      <c r="F266" s="138"/>
      <c r="G266" s="138"/>
      <c r="H266" s="138"/>
      <c r="I266" s="138"/>
      <c r="J266" s="138"/>
      <c r="K266" s="138"/>
    </row>
    <row r="267" spans="2:11" ht="17.25" customHeight="1">
      <c r="B267" s="138"/>
      <c r="C267" s="138"/>
      <c r="D267" s="141"/>
      <c r="E267" s="141"/>
      <c r="F267" s="138"/>
      <c r="G267" s="138"/>
      <c r="H267" s="138"/>
      <c r="I267" s="138"/>
      <c r="J267" s="138"/>
      <c r="K267" s="138"/>
    </row>
    <row r="268" spans="2:11" ht="17.25" customHeight="1">
      <c r="B268" s="112" t="s">
        <v>503</v>
      </c>
      <c r="C268" s="105" t="s">
        <v>243</v>
      </c>
      <c r="D268" s="303"/>
      <c r="E268" s="304"/>
      <c r="F268" s="106"/>
      <c r="G268" s="268"/>
      <c r="H268" s="268"/>
      <c r="I268" s="307"/>
      <c r="J268" s="308"/>
      <c r="K268" s="309"/>
    </row>
    <row r="269" spans="2:11" ht="17.25" customHeight="1">
      <c r="B269" s="113"/>
      <c r="C269" s="108"/>
      <c r="D269" s="305"/>
      <c r="E269" s="306"/>
      <c r="F269" s="109"/>
      <c r="G269" s="269"/>
      <c r="H269" s="269"/>
      <c r="I269" s="310"/>
      <c r="J269" s="311"/>
      <c r="K269" s="312"/>
    </row>
    <row r="270" spans="2:11" ht="17.25" customHeight="1">
      <c r="B270" s="104"/>
      <c r="C270" s="105" t="s">
        <v>244</v>
      </c>
      <c r="D270" s="303">
        <v>30</v>
      </c>
      <c r="E270" s="304"/>
      <c r="F270" s="106"/>
      <c r="G270" s="268"/>
      <c r="H270" s="251"/>
      <c r="I270" s="307"/>
      <c r="J270" s="308"/>
      <c r="K270" s="309"/>
    </row>
    <row r="271" spans="2:11" ht="17.25" customHeight="1">
      <c r="B271" s="108"/>
      <c r="C271" s="108" t="s">
        <v>245</v>
      </c>
      <c r="D271" s="305"/>
      <c r="E271" s="306"/>
      <c r="F271" s="109" t="s">
        <v>504</v>
      </c>
      <c r="G271" s="269"/>
      <c r="H271" s="252"/>
      <c r="I271" s="310"/>
      <c r="J271" s="311"/>
      <c r="K271" s="312"/>
    </row>
    <row r="272" spans="2:11" ht="17.25" customHeight="1">
      <c r="B272" s="112"/>
      <c r="C272" s="105" t="s">
        <v>505</v>
      </c>
      <c r="D272" s="313">
        <v>6</v>
      </c>
      <c r="E272" s="314"/>
      <c r="F272" s="106"/>
      <c r="G272" s="268"/>
      <c r="H272" s="251"/>
      <c r="I272" s="307"/>
      <c r="J272" s="308"/>
      <c r="K272" s="309"/>
    </row>
    <row r="273" spans="2:11" ht="17.25" customHeight="1">
      <c r="B273" s="113"/>
      <c r="C273" s="108" t="s">
        <v>506</v>
      </c>
      <c r="D273" s="315"/>
      <c r="E273" s="316"/>
      <c r="F273" s="109" t="s">
        <v>504</v>
      </c>
      <c r="G273" s="269"/>
      <c r="H273" s="252"/>
      <c r="I273" s="310"/>
      <c r="J273" s="311"/>
      <c r="K273" s="312"/>
    </row>
    <row r="274" spans="2:11" ht="17.25" customHeight="1">
      <c r="B274" s="105"/>
      <c r="C274" s="105"/>
      <c r="D274" s="313"/>
      <c r="E274" s="314"/>
      <c r="F274" s="106"/>
      <c r="G274" s="268"/>
      <c r="H274" s="268"/>
      <c r="I274" s="307"/>
      <c r="J274" s="308"/>
      <c r="K274" s="309"/>
    </row>
    <row r="275" spans="2:11" ht="17.25" customHeight="1">
      <c r="B275" s="108"/>
      <c r="C275" s="108"/>
      <c r="D275" s="315"/>
      <c r="E275" s="316"/>
      <c r="F275" s="109"/>
      <c r="G275" s="269"/>
      <c r="H275" s="269"/>
      <c r="I275" s="310"/>
      <c r="J275" s="311"/>
      <c r="K275" s="312"/>
    </row>
    <row r="276" spans="2:11" ht="17.25" customHeight="1">
      <c r="B276" s="105"/>
      <c r="C276" s="105"/>
      <c r="D276" s="313"/>
      <c r="E276" s="314"/>
      <c r="F276" s="106"/>
      <c r="G276" s="268"/>
      <c r="H276" s="268"/>
      <c r="I276" s="307"/>
      <c r="J276" s="308"/>
      <c r="K276" s="309"/>
    </row>
    <row r="277" spans="2:11" ht="17.25" customHeight="1">
      <c r="B277" s="108"/>
      <c r="C277" s="108"/>
      <c r="D277" s="315"/>
      <c r="E277" s="316"/>
      <c r="F277" s="109"/>
      <c r="G277" s="269"/>
      <c r="H277" s="269"/>
      <c r="I277" s="310"/>
      <c r="J277" s="311"/>
      <c r="K277" s="312"/>
    </row>
    <row r="278" spans="2:11" ht="17.25" customHeight="1">
      <c r="B278" s="105"/>
      <c r="C278" s="105"/>
      <c r="D278" s="313"/>
      <c r="E278" s="314"/>
      <c r="F278" s="106"/>
      <c r="G278" s="268"/>
      <c r="H278" s="268"/>
      <c r="I278" s="307"/>
      <c r="J278" s="308"/>
      <c r="K278" s="309"/>
    </row>
    <row r="279" spans="2:11" ht="17.25" customHeight="1">
      <c r="B279" s="108"/>
      <c r="C279" s="108"/>
      <c r="D279" s="315"/>
      <c r="E279" s="316"/>
      <c r="F279" s="109"/>
      <c r="G279" s="269"/>
      <c r="H279" s="269"/>
      <c r="I279" s="310"/>
      <c r="J279" s="311"/>
      <c r="K279" s="312"/>
    </row>
    <row r="280" spans="2:11" ht="17.25" customHeight="1">
      <c r="B280" s="105"/>
      <c r="C280" s="105"/>
      <c r="D280" s="303"/>
      <c r="E280" s="304"/>
      <c r="F280" s="106"/>
      <c r="G280" s="268"/>
      <c r="H280" s="268"/>
      <c r="I280" s="307"/>
      <c r="J280" s="308"/>
      <c r="K280" s="309"/>
    </row>
    <row r="281" spans="2:11" ht="17.25" customHeight="1">
      <c r="B281" s="108"/>
      <c r="C281" s="108"/>
      <c r="D281" s="305"/>
      <c r="E281" s="306"/>
      <c r="F281" s="109"/>
      <c r="G281" s="269"/>
      <c r="H281" s="269"/>
      <c r="I281" s="310"/>
      <c r="J281" s="311"/>
      <c r="K281" s="312"/>
    </row>
    <row r="282" spans="2:11" ht="17.25" customHeight="1">
      <c r="B282" s="105"/>
      <c r="C282" s="105"/>
      <c r="D282" s="303"/>
      <c r="E282" s="304"/>
      <c r="F282" s="106"/>
      <c r="G282" s="268"/>
      <c r="H282" s="268"/>
      <c r="I282" s="307"/>
      <c r="J282" s="308"/>
      <c r="K282" s="309"/>
    </row>
    <row r="283" spans="2:11" ht="17.25" customHeight="1">
      <c r="B283" s="108"/>
      <c r="C283" s="108"/>
      <c r="D283" s="305"/>
      <c r="E283" s="306"/>
      <c r="F283" s="109"/>
      <c r="G283" s="269"/>
      <c r="H283" s="269"/>
      <c r="I283" s="310"/>
      <c r="J283" s="311"/>
      <c r="K283" s="312"/>
    </row>
    <row r="284" spans="2:11" ht="17.25" customHeight="1">
      <c r="B284" s="105"/>
      <c r="C284" s="105"/>
      <c r="D284" s="303"/>
      <c r="E284" s="304"/>
      <c r="F284" s="106"/>
      <c r="G284" s="268"/>
      <c r="H284" s="268"/>
      <c r="I284" s="307"/>
      <c r="J284" s="308"/>
      <c r="K284" s="309"/>
    </row>
    <row r="285" spans="2:11" ht="17.25" customHeight="1">
      <c r="B285" s="108"/>
      <c r="C285" s="108"/>
      <c r="D285" s="305"/>
      <c r="E285" s="306"/>
      <c r="F285" s="109"/>
      <c r="G285" s="269"/>
      <c r="H285" s="269"/>
      <c r="I285" s="310"/>
      <c r="J285" s="311"/>
      <c r="K285" s="312"/>
    </row>
    <row r="286" spans="2:11" ht="17.25" customHeight="1">
      <c r="B286" s="112"/>
      <c r="C286" s="105"/>
      <c r="D286" s="303"/>
      <c r="E286" s="304"/>
      <c r="F286" s="106"/>
      <c r="G286" s="268"/>
      <c r="H286" s="268"/>
      <c r="I286" s="307"/>
      <c r="J286" s="308"/>
      <c r="K286" s="309"/>
    </row>
    <row r="287" spans="2:11" ht="17.25" customHeight="1">
      <c r="B287" s="113"/>
      <c r="C287" s="108"/>
      <c r="D287" s="305"/>
      <c r="E287" s="306"/>
      <c r="F287" s="109"/>
      <c r="G287" s="269"/>
      <c r="H287" s="269"/>
      <c r="I287" s="310"/>
      <c r="J287" s="311"/>
      <c r="K287" s="312"/>
    </row>
    <row r="288" spans="2:11" ht="17.25" customHeight="1">
      <c r="B288" s="104"/>
      <c r="C288" s="105"/>
      <c r="D288" s="303"/>
      <c r="E288" s="304"/>
      <c r="F288" s="106"/>
      <c r="G288" s="268"/>
      <c r="H288" s="268"/>
      <c r="I288" s="307"/>
      <c r="J288" s="308"/>
      <c r="K288" s="309"/>
    </row>
    <row r="289" spans="2:11" ht="17.25" customHeight="1">
      <c r="B289" s="108"/>
      <c r="C289" s="108"/>
      <c r="D289" s="305"/>
      <c r="E289" s="306"/>
      <c r="F289" s="109"/>
      <c r="G289" s="269"/>
      <c r="H289" s="269"/>
      <c r="I289" s="310"/>
      <c r="J289" s="311"/>
      <c r="K289" s="312"/>
    </row>
    <row r="290" spans="2:11" ht="17.25" customHeight="1">
      <c r="B290" s="105"/>
      <c r="C290" s="105" t="s">
        <v>94</v>
      </c>
      <c r="D290" s="303"/>
      <c r="E290" s="304"/>
      <c r="F290" s="106"/>
      <c r="G290" s="268"/>
      <c r="H290" s="268"/>
      <c r="I290" s="307"/>
      <c r="J290" s="308"/>
      <c r="K290" s="309"/>
    </row>
    <row r="291" spans="2:11" ht="17.25" customHeight="1">
      <c r="B291" s="108"/>
      <c r="C291" s="108"/>
      <c r="D291" s="305"/>
      <c r="E291" s="306"/>
      <c r="F291" s="114" t="s">
        <v>174</v>
      </c>
      <c r="G291" s="269"/>
      <c r="H291" s="269"/>
      <c r="I291" s="310"/>
      <c r="J291" s="311"/>
      <c r="K291" s="312"/>
    </row>
    <row r="292" spans="2:11" ht="17.25" customHeight="1">
      <c r="B292" s="138"/>
      <c r="C292" s="138"/>
      <c r="D292" s="139"/>
      <c r="E292" s="139"/>
      <c r="F292" s="138"/>
      <c r="G292" s="138"/>
      <c r="H292" s="138"/>
      <c r="I292" s="115"/>
      <c r="J292" s="115"/>
      <c r="K292" s="115"/>
    </row>
    <row r="293" spans="2:11" ht="17.25" customHeight="1">
      <c r="B293" s="138"/>
      <c r="C293" s="138"/>
      <c r="D293" s="139"/>
      <c r="E293" s="139"/>
      <c r="F293" s="138"/>
      <c r="G293" s="138"/>
      <c r="H293" s="138"/>
      <c r="I293" s="115"/>
      <c r="J293" s="115"/>
      <c r="K293" s="115"/>
    </row>
    <row r="294" spans="2:11" ht="17.25" customHeight="1">
      <c r="B294" s="112" t="s">
        <v>507</v>
      </c>
      <c r="C294" s="105" t="s">
        <v>246</v>
      </c>
      <c r="D294" s="303"/>
      <c r="E294" s="304"/>
      <c r="F294" s="106"/>
      <c r="G294" s="268"/>
      <c r="H294" s="268"/>
      <c r="I294" s="307"/>
      <c r="J294" s="308"/>
      <c r="K294" s="309"/>
    </row>
    <row r="295" spans="2:11" ht="17.25" customHeight="1">
      <c r="B295" s="113"/>
      <c r="C295" s="108"/>
      <c r="D295" s="305"/>
      <c r="E295" s="306"/>
      <c r="F295" s="109"/>
      <c r="G295" s="269"/>
      <c r="H295" s="269"/>
      <c r="I295" s="310"/>
      <c r="J295" s="311"/>
      <c r="K295" s="312"/>
    </row>
    <row r="296" spans="2:11" ht="17.25" customHeight="1">
      <c r="B296" s="112"/>
      <c r="C296" s="105" t="s">
        <v>247</v>
      </c>
      <c r="D296" s="303">
        <v>24</v>
      </c>
      <c r="E296" s="304"/>
      <c r="F296" s="106"/>
      <c r="G296" s="268"/>
      <c r="H296" s="251"/>
      <c r="I296" s="307"/>
      <c r="J296" s="308"/>
      <c r="K296" s="309"/>
    </row>
    <row r="297" spans="2:11" ht="17.25" customHeight="1">
      <c r="B297" s="113"/>
      <c r="C297" s="108" t="s">
        <v>248</v>
      </c>
      <c r="D297" s="305"/>
      <c r="E297" s="306"/>
      <c r="F297" s="109" t="s">
        <v>103</v>
      </c>
      <c r="G297" s="269"/>
      <c r="H297" s="252"/>
      <c r="I297" s="310"/>
      <c r="J297" s="311"/>
      <c r="K297" s="312"/>
    </row>
    <row r="298" spans="2:11" ht="17.25" customHeight="1">
      <c r="B298" s="112"/>
      <c r="C298" s="105" t="s">
        <v>249</v>
      </c>
      <c r="D298" s="303">
        <v>40</v>
      </c>
      <c r="E298" s="304"/>
      <c r="F298" s="106"/>
      <c r="G298" s="268"/>
      <c r="H298" s="251"/>
      <c r="I298" s="307"/>
      <c r="J298" s="308"/>
      <c r="K298" s="309"/>
    </row>
    <row r="299" spans="2:11" ht="17.25" customHeight="1">
      <c r="B299" s="108"/>
      <c r="C299" s="108" t="s">
        <v>508</v>
      </c>
      <c r="D299" s="305"/>
      <c r="E299" s="306"/>
      <c r="F299" s="109" t="s">
        <v>103</v>
      </c>
      <c r="G299" s="269"/>
      <c r="H299" s="252"/>
      <c r="I299" s="310"/>
      <c r="J299" s="311"/>
      <c r="K299" s="312"/>
    </row>
    <row r="300" spans="2:11" ht="17.25" customHeight="1">
      <c r="B300" s="105"/>
      <c r="C300" s="123" t="s">
        <v>250</v>
      </c>
      <c r="D300" s="303">
        <v>168</v>
      </c>
      <c r="E300" s="304"/>
      <c r="F300" s="106"/>
      <c r="G300" s="268"/>
      <c r="H300" s="251"/>
      <c r="I300" s="307"/>
      <c r="J300" s="308"/>
      <c r="K300" s="309"/>
    </row>
    <row r="301" spans="2:11" ht="17.25" customHeight="1">
      <c r="B301" s="108"/>
      <c r="C301" s="124" t="s">
        <v>509</v>
      </c>
      <c r="D301" s="305"/>
      <c r="E301" s="306"/>
      <c r="F301" s="114" t="s">
        <v>484</v>
      </c>
      <c r="G301" s="269"/>
      <c r="H301" s="252"/>
      <c r="I301" s="310"/>
      <c r="J301" s="311"/>
      <c r="K301" s="312"/>
    </row>
    <row r="302" spans="2:11" ht="17.25" customHeight="1">
      <c r="B302" s="105"/>
      <c r="C302" s="123" t="s">
        <v>251</v>
      </c>
      <c r="D302" s="303">
        <v>8.6</v>
      </c>
      <c r="E302" s="304"/>
      <c r="F302" s="125"/>
      <c r="G302" s="268"/>
      <c r="H302" s="251"/>
      <c r="I302" s="307"/>
      <c r="J302" s="308"/>
      <c r="K302" s="309"/>
    </row>
    <row r="303" spans="2:11" ht="17.25" customHeight="1">
      <c r="B303" s="108"/>
      <c r="C303" s="124" t="s">
        <v>252</v>
      </c>
      <c r="D303" s="305"/>
      <c r="E303" s="306"/>
      <c r="F303" s="109" t="s">
        <v>484</v>
      </c>
      <c r="G303" s="269"/>
      <c r="H303" s="252"/>
      <c r="I303" s="310"/>
      <c r="J303" s="311"/>
      <c r="K303" s="312"/>
    </row>
    <row r="304" spans="2:11" ht="17.25" customHeight="1">
      <c r="B304" s="105"/>
      <c r="C304" s="105" t="s">
        <v>253</v>
      </c>
      <c r="D304" s="303">
        <v>9</v>
      </c>
      <c r="E304" s="304"/>
      <c r="F304" s="106"/>
      <c r="G304" s="268"/>
      <c r="H304" s="251"/>
      <c r="I304" s="307"/>
      <c r="J304" s="308"/>
      <c r="K304" s="309"/>
    </row>
    <row r="305" spans="2:11" ht="17.25" customHeight="1">
      <c r="B305" s="108"/>
      <c r="C305" s="122" t="s">
        <v>254</v>
      </c>
      <c r="D305" s="305"/>
      <c r="E305" s="306"/>
      <c r="F305" s="109" t="s">
        <v>103</v>
      </c>
      <c r="G305" s="269"/>
      <c r="H305" s="252"/>
      <c r="I305" s="310"/>
      <c r="J305" s="311"/>
      <c r="K305" s="312"/>
    </row>
    <row r="306" spans="2:11" ht="17.25" customHeight="1">
      <c r="B306" s="105"/>
      <c r="C306" s="123" t="s">
        <v>255</v>
      </c>
      <c r="D306" s="303">
        <v>40.3</v>
      </c>
      <c r="E306" s="304"/>
      <c r="F306" s="106"/>
      <c r="G306" s="268"/>
      <c r="H306" s="251"/>
      <c r="I306" s="307"/>
      <c r="J306" s="308"/>
      <c r="K306" s="309"/>
    </row>
    <row r="307" spans="2:11" ht="17.25" customHeight="1">
      <c r="B307" s="108"/>
      <c r="C307" s="124" t="s">
        <v>256</v>
      </c>
      <c r="D307" s="305"/>
      <c r="E307" s="306"/>
      <c r="F307" s="109" t="s">
        <v>484</v>
      </c>
      <c r="G307" s="269"/>
      <c r="H307" s="252"/>
      <c r="I307" s="310"/>
      <c r="J307" s="311"/>
      <c r="K307" s="312"/>
    </row>
    <row r="308" spans="2:11" ht="17.25" customHeight="1">
      <c r="B308" s="105"/>
      <c r="C308" s="123" t="s">
        <v>255</v>
      </c>
      <c r="D308" s="303">
        <v>44.7</v>
      </c>
      <c r="E308" s="304"/>
      <c r="F308" s="106"/>
      <c r="G308" s="268"/>
      <c r="H308" s="251"/>
      <c r="I308" s="307"/>
      <c r="J308" s="308"/>
      <c r="K308" s="309"/>
    </row>
    <row r="309" spans="2:11" ht="17.25" customHeight="1">
      <c r="B309" s="108"/>
      <c r="C309" s="124" t="s">
        <v>257</v>
      </c>
      <c r="D309" s="305"/>
      <c r="E309" s="306"/>
      <c r="F309" s="109" t="s">
        <v>484</v>
      </c>
      <c r="G309" s="269"/>
      <c r="H309" s="252"/>
      <c r="I309" s="310"/>
      <c r="J309" s="311"/>
      <c r="K309" s="312"/>
    </row>
    <row r="310" spans="2:11" ht="17.25" customHeight="1">
      <c r="B310" s="105"/>
      <c r="C310" s="123" t="s">
        <v>255</v>
      </c>
      <c r="D310" s="303">
        <v>21.2</v>
      </c>
      <c r="E310" s="304"/>
      <c r="F310" s="106"/>
      <c r="G310" s="268"/>
      <c r="H310" s="251"/>
      <c r="I310" s="307"/>
      <c r="J310" s="308"/>
      <c r="K310" s="309"/>
    </row>
    <row r="311" spans="2:11" ht="17.25" customHeight="1">
      <c r="B311" s="108"/>
      <c r="C311" s="124" t="s">
        <v>258</v>
      </c>
      <c r="D311" s="305"/>
      <c r="E311" s="306"/>
      <c r="F311" s="109" t="s">
        <v>484</v>
      </c>
      <c r="G311" s="269"/>
      <c r="H311" s="252"/>
      <c r="I311" s="310"/>
      <c r="J311" s="311"/>
      <c r="K311" s="312"/>
    </row>
    <row r="312" spans="2:11" ht="17.25" customHeight="1">
      <c r="B312" s="112"/>
      <c r="C312" s="105" t="s">
        <v>259</v>
      </c>
      <c r="D312" s="303">
        <v>5</v>
      </c>
      <c r="E312" s="304"/>
      <c r="F312" s="106"/>
      <c r="G312" s="268"/>
      <c r="H312" s="251"/>
      <c r="I312" s="307"/>
      <c r="J312" s="308"/>
      <c r="K312" s="309"/>
    </row>
    <row r="313" spans="2:11" ht="17.25" customHeight="1">
      <c r="B313" s="113"/>
      <c r="C313" s="108" t="s">
        <v>260</v>
      </c>
      <c r="D313" s="305"/>
      <c r="E313" s="306"/>
      <c r="F313" s="109" t="s">
        <v>206</v>
      </c>
      <c r="G313" s="269"/>
      <c r="H313" s="252"/>
      <c r="I313" s="310"/>
      <c r="J313" s="311"/>
      <c r="K313" s="312"/>
    </row>
    <row r="314" spans="2:11" ht="17.25" customHeight="1">
      <c r="B314" s="104"/>
      <c r="C314" s="105" t="s">
        <v>259</v>
      </c>
      <c r="D314" s="303">
        <v>6</v>
      </c>
      <c r="E314" s="304"/>
      <c r="F314" s="106"/>
      <c r="G314" s="268"/>
      <c r="H314" s="251"/>
      <c r="I314" s="307"/>
      <c r="J314" s="308"/>
      <c r="K314" s="309"/>
    </row>
    <row r="315" spans="2:11" ht="17.25" customHeight="1">
      <c r="B315" s="108"/>
      <c r="C315" s="108" t="s">
        <v>261</v>
      </c>
      <c r="D315" s="305"/>
      <c r="E315" s="306"/>
      <c r="F315" s="126" t="s">
        <v>206</v>
      </c>
      <c r="G315" s="269"/>
      <c r="H315" s="252"/>
      <c r="I315" s="310"/>
      <c r="J315" s="311"/>
      <c r="K315" s="312"/>
    </row>
    <row r="316" spans="2:11" ht="17.25" customHeight="1">
      <c r="B316" s="105"/>
      <c r="C316" s="105" t="s">
        <v>259</v>
      </c>
      <c r="D316" s="303">
        <v>2</v>
      </c>
      <c r="E316" s="304"/>
      <c r="F316" s="106"/>
      <c r="G316" s="268"/>
      <c r="H316" s="251"/>
      <c r="I316" s="307"/>
      <c r="J316" s="308"/>
      <c r="K316" s="309"/>
    </row>
    <row r="317" spans="2:11" ht="17.25" customHeight="1">
      <c r="B317" s="111"/>
      <c r="C317" s="108" t="s">
        <v>262</v>
      </c>
      <c r="D317" s="305"/>
      <c r="E317" s="306"/>
      <c r="F317" s="127" t="s">
        <v>206</v>
      </c>
      <c r="G317" s="269"/>
      <c r="H317" s="252"/>
      <c r="I317" s="310"/>
      <c r="J317" s="311"/>
      <c r="K317" s="312"/>
    </row>
    <row r="318" spans="2:11" ht="17.25" customHeight="1">
      <c r="B318" s="128"/>
      <c r="C318" s="128"/>
      <c r="D318" s="129"/>
      <c r="E318" s="129"/>
      <c r="F318" s="130"/>
      <c r="G318" s="131"/>
      <c r="H318" s="131"/>
      <c r="I318" s="107"/>
      <c r="J318" s="107"/>
      <c r="K318" s="107"/>
    </row>
    <row r="319" spans="2:11" ht="17.25" customHeight="1">
      <c r="B319" s="116"/>
      <c r="C319" s="116"/>
      <c r="D319" s="132"/>
      <c r="E319" s="132"/>
      <c r="F319" s="133"/>
      <c r="G319" s="134"/>
      <c r="H319" s="134"/>
      <c r="I319" s="135"/>
      <c r="J319" s="135"/>
      <c r="K319" s="135"/>
    </row>
    <row r="320" spans="2:11" ht="17.25" customHeight="1">
      <c r="B320" s="112"/>
      <c r="C320" s="105"/>
      <c r="D320" s="303"/>
      <c r="E320" s="304"/>
      <c r="F320" s="106"/>
      <c r="G320" s="268"/>
      <c r="H320" s="268"/>
      <c r="I320" s="307"/>
      <c r="J320" s="308"/>
      <c r="K320" s="309"/>
    </row>
    <row r="321" spans="2:11" ht="17.25" customHeight="1">
      <c r="B321" s="113"/>
      <c r="C321" s="108"/>
      <c r="D321" s="305"/>
      <c r="E321" s="306"/>
      <c r="F321" s="127"/>
      <c r="G321" s="269"/>
      <c r="H321" s="269"/>
      <c r="I321" s="310"/>
      <c r="J321" s="311"/>
      <c r="K321" s="312"/>
    </row>
    <row r="322" spans="2:11" ht="17.25" customHeight="1">
      <c r="B322" s="112"/>
      <c r="C322" s="105"/>
      <c r="D322" s="303"/>
      <c r="E322" s="304"/>
      <c r="F322" s="106"/>
      <c r="G322" s="268"/>
      <c r="H322" s="268"/>
      <c r="I322" s="307"/>
      <c r="J322" s="308"/>
      <c r="K322" s="309"/>
    </row>
    <row r="323" spans="2:11" ht="17.25" customHeight="1">
      <c r="B323" s="113"/>
      <c r="C323" s="108"/>
      <c r="D323" s="305"/>
      <c r="E323" s="306"/>
      <c r="F323" s="109"/>
      <c r="G323" s="269"/>
      <c r="H323" s="269"/>
      <c r="I323" s="310"/>
      <c r="J323" s="311"/>
      <c r="K323" s="312"/>
    </row>
    <row r="324" spans="2:11" ht="17.25" customHeight="1">
      <c r="B324" s="112"/>
      <c r="C324" s="105"/>
      <c r="D324" s="303"/>
      <c r="E324" s="304"/>
      <c r="F324" s="106"/>
      <c r="G324" s="268"/>
      <c r="H324" s="268"/>
      <c r="I324" s="307"/>
      <c r="J324" s="308"/>
      <c r="K324" s="309"/>
    </row>
    <row r="325" spans="2:11" ht="17.25" customHeight="1">
      <c r="B325" s="113"/>
      <c r="C325" s="108"/>
      <c r="D325" s="305"/>
      <c r="E325" s="306"/>
      <c r="F325" s="109"/>
      <c r="G325" s="269"/>
      <c r="H325" s="269"/>
      <c r="I325" s="310"/>
      <c r="J325" s="311"/>
      <c r="K325" s="312"/>
    </row>
    <row r="326" spans="2:11" ht="17.25" customHeight="1">
      <c r="B326" s="112"/>
      <c r="C326" s="105"/>
      <c r="D326" s="303"/>
      <c r="E326" s="304"/>
      <c r="F326" s="106"/>
      <c r="G326" s="268"/>
      <c r="H326" s="268"/>
      <c r="I326" s="307"/>
      <c r="J326" s="308"/>
      <c r="K326" s="309"/>
    </row>
    <row r="327" spans="2:11" ht="17.25" customHeight="1">
      <c r="B327" s="108"/>
      <c r="C327" s="108"/>
      <c r="D327" s="305"/>
      <c r="E327" s="306"/>
      <c r="F327" s="109"/>
      <c r="G327" s="269"/>
      <c r="H327" s="269"/>
      <c r="I327" s="310"/>
      <c r="J327" s="311"/>
      <c r="K327" s="312"/>
    </row>
    <row r="328" spans="2:11" ht="17.25" customHeight="1">
      <c r="B328" s="105"/>
      <c r="C328" s="105"/>
      <c r="D328" s="303"/>
      <c r="E328" s="304"/>
      <c r="F328" s="106"/>
      <c r="G328" s="268"/>
      <c r="H328" s="268"/>
      <c r="I328" s="307"/>
      <c r="J328" s="308"/>
      <c r="K328" s="309"/>
    </row>
    <row r="329" spans="2:11" ht="17.25" customHeight="1">
      <c r="B329" s="108"/>
      <c r="C329" s="108"/>
      <c r="D329" s="305"/>
      <c r="E329" s="306"/>
      <c r="F329" s="109"/>
      <c r="G329" s="269"/>
      <c r="H329" s="269"/>
      <c r="I329" s="310"/>
      <c r="J329" s="311"/>
      <c r="K329" s="312"/>
    </row>
    <row r="330" spans="2:11" ht="17.25" customHeight="1">
      <c r="B330" s="105"/>
      <c r="C330" s="105"/>
      <c r="D330" s="303"/>
      <c r="E330" s="304"/>
      <c r="F330" s="106"/>
      <c r="G330" s="268"/>
      <c r="H330" s="268"/>
      <c r="I330" s="307"/>
      <c r="J330" s="308"/>
      <c r="K330" s="309"/>
    </row>
    <row r="331" spans="2:11" ht="17.25" customHeight="1">
      <c r="B331" s="108"/>
      <c r="C331" s="108"/>
      <c r="D331" s="305"/>
      <c r="E331" s="306"/>
      <c r="F331" s="109"/>
      <c r="G331" s="269"/>
      <c r="H331" s="269"/>
      <c r="I331" s="310"/>
      <c r="J331" s="311"/>
      <c r="K331" s="312"/>
    </row>
    <row r="332" spans="2:11" ht="17.25" customHeight="1">
      <c r="B332" s="104"/>
      <c r="C332" s="105"/>
      <c r="D332" s="303"/>
      <c r="E332" s="304"/>
      <c r="F332" s="106"/>
      <c r="G332" s="268"/>
      <c r="H332" s="268"/>
      <c r="I332" s="307"/>
      <c r="J332" s="308"/>
      <c r="K332" s="309"/>
    </row>
    <row r="333" spans="2:11" ht="17.25" customHeight="1">
      <c r="B333" s="108"/>
      <c r="C333" s="108"/>
      <c r="D333" s="305"/>
      <c r="E333" s="306"/>
      <c r="F333" s="109"/>
      <c r="G333" s="269"/>
      <c r="H333" s="269"/>
      <c r="I333" s="310"/>
      <c r="J333" s="311"/>
      <c r="K333" s="312"/>
    </row>
    <row r="334" spans="2:11" ht="17.25" customHeight="1">
      <c r="B334" s="112"/>
      <c r="C334" s="105"/>
      <c r="D334" s="303"/>
      <c r="E334" s="304"/>
      <c r="F334" s="106"/>
      <c r="G334" s="268"/>
      <c r="H334" s="268"/>
      <c r="I334" s="307"/>
      <c r="J334" s="308"/>
      <c r="K334" s="309"/>
    </row>
    <row r="335" spans="2:11" ht="17.25" customHeight="1">
      <c r="B335" s="113"/>
      <c r="C335" s="108"/>
      <c r="D335" s="305"/>
      <c r="E335" s="306"/>
      <c r="F335" s="114"/>
      <c r="G335" s="269"/>
      <c r="H335" s="269"/>
      <c r="I335" s="310"/>
      <c r="J335" s="311"/>
      <c r="K335" s="312"/>
    </row>
    <row r="336" spans="2:11" ht="17.25" customHeight="1">
      <c r="B336" s="105"/>
      <c r="C336" s="105"/>
      <c r="D336" s="303"/>
      <c r="E336" s="304"/>
      <c r="F336" s="106"/>
      <c r="G336" s="268"/>
      <c r="H336" s="268"/>
      <c r="I336" s="307"/>
      <c r="J336" s="308"/>
      <c r="K336" s="309"/>
    </row>
    <row r="337" spans="2:11" ht="17.25" customHeight="1">
      <c r="B337" s="108"/>
      <c r="C337" s="108"/>
      <c r="D337" s="305"/>
      <c r="E337" s="306"/>
      <c r="F337" s="109"/>
      <c r="G337" s="269"/>
      <c r="H337" s="269"/>
      <c r="I337" s="310"/>
      <c r="J337" s="311"/>
      <c r="K337" s="312"/>
    </row>
    <row r="338" spans="2:11" ht="17.25" customHeight="1">
      <c r="B338" s="105"/>
      <c r="C338" s="105"/>
      <c r="D338" s="303"/>
      <c r="E338" s="304"/>
      <c r="F338" s="106"/>
      <c r="G338" s="268"/>
      <c r="H338" s="268"/>
      <c r="I338" s="307"/>
      <c r="J338" s="308"/>
      <c r="K338" s="309"/>
    </row>
    <row r="339" spans="2:11" ht="17.25" customHeight="1">
      <c r="B339" s="108"/>
      <c r="C339" s="108"/>
      <c r="D339" s="305"/>
      <c r="E339" s="306"/>
      <c r="F339" s="109"/>
      <c r="G339" s="269"/>
      <c r="H339" s="269"/>
      <c r="I339" s="310"/>
      <c r="J339" s="311"/>
      <c r="K339" s="312"/>
    </row>
    <row r="340" spans="2:11" ht="17.25" customHeight="1">
      <c r="B340" s="105"/>
      <c r="C340" s="105"/>
      <c r="D340" s="303"/>
      <c r="E340" s="304"/>
      <c r="F340" s="106"/>
      <c r="G340" s="268"/>
      <c r="H340" s="268"/>
      <c r="I340" s="307"/>
      <c r="J340" s="308"/>
      <c r="K340" s="309"/>
    </row>
    <row r="341" spans="2:11" ht="17.25" customHeight="1">
      <c r="B341" s="108"/>
      <c r="C341" s="108"/>
      <c r="D341" s="305"/>
      <c r="E341" s="306"/>
      <c r="F341" s="109"/>
      <c r="G341" s="269"/>
      <c r="H341" s="269"/>
      <c r="I341" s="310"/>
      <c r="J341" s="311"/>
      <c r="K341" s="312"/>
    </row>
    <row r="342" spans="2:11" ht="17.25" customHeight="1">
      <c r="B342" s="105"/>
      <c r="C342" s="105" t="s">
        <v>94</v>
      </c>
      <c r="D342" s="303"/>
      <c r="E342" s="304"/>
      <c r="F342" s="106"/>
      <c r="G342" s="268"/>
      <c r="H342" s="268"/>
      <c r="I342" s="307"/>
      <c r="J342" s="308"/>
      <c r="K342" s="309"/>
    </row>
    <row r="343" spans="2:11" ht="17.25" customHeight="1">
      <c r="B343" s="108"/>
      <c r="C343" s="108"/>
      <c r="D343" s="305"/>
      <c r="E343" s="306"/>
      <c r="F343" s="114" t="s">
        <v>174</v>
      </c>
      <c r="G343" s="269"/>
      <c r="H343" s="269"/>
      <c r="I343" s="310"/>
      <c r="J343" s="311"/>
      <c r="K343" s="312"/>
    </row>
    <row r="344" spans="2:11" ht="17.25" customHeight="1">
      <c r="B344" s="138"/>
      <c r="C344" s="138"/>
      <c r="D344" s="139"/>
      <c r="E344" s="139"/>
      <c r="F344" s="138"/>
      <c r="G344" s="138"/>
      <c r="H344" s="138"/>
      <c r="I344" s="115"/>
      <c r="J344" s="115"/>
      <c r="K344" s="115"/>
    </row>
    <row r="345" spans="2:11" ht="17.25" customHeight="1">
      <c r="B345" s="138"/>
      <c r="C345" s="138"/>
      <c r="D345" s="139"/>
      <c r="E345" s="139"/>
      <c r="F345" s="138"/>
      <c r="G345" s="138"/>
      <c r="H345" s="138"/>
      <c r="I345" s="115"/>
      <c r="J345" s="115"/>
      <c r="K345" s="115"/>
    </row>
    <row r="346" spans="2:11" ht="17.25" customHeight="1">
      <c r="B346" s="112" t="s">
        <v>510</v>
      </c>
      <c r="C346" s="105" t="s">
        <v>263</v>
      </c>
      <c r="D346" s="303"/>
      <c r="E346" s="304"/>
      <c r="F346" s="106"/>
      <c r="G346" s="268"/>
      <c r="H346" s="268"/>
      <c r="I346" s="307"/>
      <c r="J346" s="308"/>
      <c r="K346" s="309"/>
    </row>
    <row r="347" spans="2:11" ht="17.25" customHeight="1">
      <c r="B347" s="113"/>
      <c r="C347" s="108"/>
      <c r="D347" s="305"/>
      <c r="E347" s="306"/>
      <c r="F347" s="109"/>
      <c r="G347" s="269"/>
      <c r="H347" s="269"/>
      <c r="I347" s="310"/>
      <c r="J347" s="311"/>
      <c r="K347" s="312"/>
    </row>
    <row r="348" spans="2:11" ht="17.25" customHeight="1">
      <c r="B348" s="105"/>
      <c r="C348" s="105" t="s">
        <v>264</v>
      </c>
      <c r="D348" s="303">
        <v>60.9</v>
      </c>
      <c r="E348" s="304"/>
      <c r="F348" s="106"/>
      <c r="G348" s="268"/>
      <c r="H348" s="251"/>
      <c r="I348" s="307"/>
      <c r="J348" s="308"/>
      <c r="K348" s="309"/>
    </row>
    <row r="349" spans="2:11" ht="17.25" customHeight="1">
      <c r="B349" s="108"/>
      <c r="C349" s="108" t="s">
        <v>265</v>
      </c>
      <c r="D349" s="305"/>
      <c r="E349" s="306"/>
      <c r="F349" s="114" t="s">
        <v>484</v>
      </c>
      <c r="G349" s="269"/>
      <c r="H349" s="252"/>
      <c r="I349" s="310"/>
      <c r="J349" s="311"/>
      <c r="K349" s="312"/>
    </row>
    <row r="350" spans="2:11" ht="17.25" customHeight="1">
      <c r="B350" s="112"/>
      <c r="C350" s="105" t="s">
        <v>264</v>
      </c>
      <c r="D350" s="303">
        <v>1.9</v>
      </c>
      <c r="E350" s="304"/>
      <c r="F350" s="106"/>
      <c r="G350" s="268"/>
      <c r="H350" s="251"/>
      <c r="I350" s="307"/>
      <c r="J350" s="308"/>
      <c r="K350" s="309"/>
    </row>
    <row r="351" spans="2:11" ht="17.25" customHeight="1">
      <c r="B351" s="113"/>
      <c r="C351" s="108" t="s">
        <v>266</v>
      </c>
      <c r="D351" s="305"/>
      <c r="E351" s="306"/>
      <c r="F351" s="109" t="s">
        <v>484</v>
      </c>
      <c r="G351" s="269"/>
      <c r="H351" s="252"/>
      <c r="I351" s="310"/>
      <c r="J351" s="311"/>
      <c r="K351" s="312"/>
    </row>
    <row r="352" spans="2:11" ht="17.25" customHeight="1">
      <c r="B352" s="112"/>
      <c r="C352" s="105" t="s">
        <v>449</v>
      </c>
      <c r="D352" s="303">
        <v>12.6</v>
      </c>
      <c r="E352" s="304"/>
      <c r="F352" s="106" t="s">
        <v>484</v>
      </c>
      <c r="G352" s="268"/>
      <c r="H352" s="251"/>
      <c r="I352" s="307"/>
      <c r="J352" s="308"/>
      <c r="K352" s="309"/>
    </row>
    <row r="353" spans="2:11" ht="17.25" customHeight="1">
      <c r="B353" s="113"/>
      <c r="C353" s="108" t="s">
        <v>267</v>
      </c>
      <c r="D353" s="305"/>
      <c r="E353" s="306"/>
      <c r="F353" s="109" t="s">
        <v>484</v>
      </c>
      <c r="G353" s="269"/>
      <c r="H353" s="252"/>
      <c r="I353" s="310"/>
      <c r="J353" s="311"/>
      <c r="K353" s="312"/>
    </row>
    <row r="354" spans="2:11" ht="17.25" customHeight="1">
      <c r="B354" s="112"/>
      <c r="C354" s="105" t="s">
        <v>511</v>
      </c>
      <c r="D354" s="303">
        <v>1</v>
      </c>
      <c r="E354" s="304"/>
      <c r="F354" s="106"/>
      <c r="G354" s="268"/>
      <c r="H354" s="251"/>
      <c r="I354" s="307"/>
      <c r="J354" s="308"/>
      <c r="K354" s="309"/>
    </row>
    <row r="355" spans="2:11" ht="17.25" customHeight="1">
      <c r="B355" s="108"/>
      <c r="C355" s="108"/>
      <c r="D355" s="305"/>
      <c r="E355" s="306"/>
      <c r="F355" s="109" t="s">
        <v>484</v>
      </c>
      <c r="G355" s="269"/>
      <c r="H355" s="252"/>
      <c r="I355" s="328"/>
      <c r="J355" s="329"/>
      <c r="K355" s="330"/>
    </row>
    <row r="356" spans="2:11" ht="17.25" customHeight="1">
      <c r="B356" s="105"/>
      <c r="C356" s="105"/>
      <c r="D356" s="303"/>
      <c r="E356" s="304"/>
      <c r="F356" s="106"/>
      <c r="G356" s="268"/>
      <c r="H356" s="268"/>
      <c r="I356" s="307"/>
      <c r="J356" s="308"/>
      <c r="K356" s="309"/>
    </row>
    <row r="357" spans="2:11" ht="17.25" customHeight="1">
      <c r="B357" s="108"/>
      <c r="C357" s="108"/>
      <c r="D357" s="305"/>
      <c r="E357" s="306"/>
      <c r="F357" s="109"/>
      <c r="G357" s="269"/>
      <c r="H357" s="269"/>
      <c r="I357" s="310"/>
      <c r="J357" s="311"/>
      <c r="K357" s="312"/>
    </row>
    <row r="358" spans="2:11" ht="17.25" customHeight="1">
      <c r="B358" s="105"/>
      <c r="C358" s="105"/>
      <c r="D358" s="303"/>
      <c r="E358" s="304"/>
      <c r="F358" s="106"/>
      <c r="G358" s="268"/>
      <c r="H358" s="268"/>
      <c r="I358" s="307"/>
      <c r="J358" s="308"/>
      <c r="K358" s="309"/>
    </row>
    <row r="359" spans="2:11" ht="17.25" customHeight="1">
      <c r="B359" s="108"/>
      <c r="C359" s="108"/>
      <c r="D359" s="305"/>
      <c r="E359" s="306"/>
      <c r="F359" s="109"/>
      <c r="G359" s="269"/>
      <c r="H359" s="269"/>
      <c r="I359" s="310"/>
      <c r="J359" s="311"/>
      <c r="K359" s="312"/>
    </row>
    <row r="360" spans="2:11" ht="17.25" customHeight="1">
      <c r="B360" s="105"/>
      <c r="C360" s="105"/>
      <c r="D360" s="303"/>
      <c r="E360" s="304"/>
      <c r="F360" s="106"/>
      <c r="G360" s="268"/>
      <c r="H360" s="268"/>
      <c r="I360" s="307"/>
      <c r="J360" s="308"/>
      <c r="K360" s="309"/>
    </row>
    <row r="361" spans="2:11" ht="17.25" customHeight="1">
      <c r="B361" s="108"/>
      <c r="C361" s="108"/>
      <c r="D361" s="305"/>
      <c r="E361" s="306"/>
      <c r="F361" s="109"/>
      <c r="G361" s="269"/>
      <c r="H361" s="269"/>
      <c r="I361" s="310"/>
      <c r="J361" s="311"/>
      <c r="K361" s="312"/>
    </row>
    <row r="362" spans="2:11" ht="17.25" customHeight="1">
      <c r="B362" s="105"/>
      <c r="C362" s="105"/>
      <c r="D362" s="303"/>
      <c r="E362" s="304"/>
      <c r="F362" s="106"/>
      <c r="G362" s="268"/>
      <c r="H362" s="268"/>
      <c r="I362" s="307"/>
      <c r="J362" s="308"/>
      <c r="K362" s="309"/>
    </row>
    <row r="363" spans="2:11" ht="17.25" customHeight="1">
      <c r="B363" s="108"/>
      <c r="C363" s="108"/>
      <c r="D363" s="305"/>
      <c r="E363" s="306"/>
      <c r="F363" s="109"/>
      <c r="G363" s="269"/>
      <c r="H363" s="269"/>
      <c r="I363" s="310"/>
      <c r="J363" s="311"/>
      <c r="K363" s="312"/>
    </row>
    <row r="364" spans="2:11" ht="17.25" customHeight="1">
      <c r="B364" s="110"/>
      <c r="C364" s="105"/>
      <c r="D364" s="303"/>
      <c r="E364" s="304"/>
      <c r="F364" s="106"/>
      <c r="G364" s="268"/>
      <c r="H364" s="268"/>
      <c r="I364" s="307"/>
      <c r="J364" s="308"/>
      <c r="K364" s="309"/>
    </row>
    <row r="365" spans="2:11" ht="17.25" customHeight="1">
      <c r="B365" s="113"/>
      <c r="C365" s="108"/>
      <c r="D365" s="305"/>
      <c r="E365" s="306"/>
      <c r="F365" s="109"/>
      <c r="G365" s="269"/>
      <c r="H365" s="269"/>
      <c r="I365" s="310"/>
      <c r="J365" s="311"/>
      <c r="K365" s="312"/>
    </row>
    <row r="366" spans="2:11" ht="17.25" customHeight="1">
      <c r="B366" s="105"/>
      <c r="C366" s="105"/>
      <c r="D366" s="303"/>
      <c r="E366" s="304"/>
      <c r="F366" s="106"/>
      <c r="G366" s="268"/>
      <c r="H366" s="268"/>
      <c r="I366" s="307"/>
      <c r="J366" s="308"/>
      <c r="K366" s="309"/>
    </row>
    <row r="367" spans="2:11" ht="17.25" customHeight="1">
      <c r="B367" s="108"/>
      <c r="C367" s="108"/>
      <c r="D367" s="305"/>
      <c r="E367" s="306"/>
      <c r="F367" s="109"/>
      <c r="G367" s="269"/>
      <c r="H367" s="269"/>
      <c r="I367" s="310"/>
      <c r="J367" s="311"/>
      <c r="K367" s="312"/>
    </row>
    <row r="368" spans="2:11" ht="17.25" customHeight="1">
      <c r="B368" s="112"/>
      <c r="C368" s="105" t="s">
        <v>94</v>
      </c>
      <c r="D368" s="303"/>
      <c r="E368" s="304"/>
      <c r="F368" s="106"/>
      <c r="G368" s="268"/>
      <c r="H368" s="268"/>
      <c r="I368" s="307"/>
      <c r="J368" s="308"/>
      <c r="K368" s="309"/>
    </row>
    <row r="369" spans="2:11" ht="17.25" customHeight="1">
      <c r="B369" s="113"/>
      <c r="C369" s="108"/>
      <c r="D369" s="305"/>
      <c r="E369" s="306"/>
      <c r="F369" s="114" t="s">
        <v>174</v>
      </c>
      <c r="G369" s="269"/>
      <c r="H369" s="269"/>
      <c r="I369" s="310"/>
      <c r="J369" s="311"/>
      <c r="K369" s="312"/>
    </row>
    <row r="370" spans="2:11" ht="17.25" customHeight="1">
      <c r="B370" s="138"/>
      <c r="C370" s="138"/>
      <c r="D370" s="139"/>
      <c r="E370" s="139"/>
      <c r="F370" s="138"/>
      <c r="G370" s="138"/>
      <c r="H370" s="138"/>
      <c r="I370" s="115"/>
      <c r="J370" s="115"/>
      <c r="K370" s="115"/>
    </row>
    <row r="371" spans="2:11" ht="17.25" customHeight="1">
      <c r="B371" s="138"/>
      <c r="C371" s="138"/>
      <c r="D371" s="139"/>
      <c r="E371" s="139"/>
      <c r="F371" s="138"/>
      <c r="G371" s="138"/>
      <c r="H371" s="138"/>
      <c r="I371" s="115"/>
      <c r="J371" s="115"/>
      <c r="K371" s="115"/>
    </row>
    <row r="372" spans="2:11" ht="17.25" customHeight="1">
      <c r="B372" s="112" t="s">
        <v>512</v>
      </c>
      <c r="C372" s="105" t="s">
        <v>268</v>
      </c>
      <c r="D372" s="303"/>
      <c r="E372" s="304"/>
      <c r="F372" s="106"/>
      <c r="G372" s="268"/>
      <c r="H372" s="268"/>
      <c r="I372" s="307"/>
      <c r="J372" s="308"/>
      <c r="K372" s="309"/>
    </row>
    <row r="373" spans="2:11" ht="17.25" customHeight="1">
      <c r="B373" s="113"/>
      <c r="C373" s="108"/>
      <c r="D373" s="305"/>
      <c r="E373" s="306"/>
      <c r="F373" s="109"/>
      <c r="G373" s="269"/>
      <c r="H373" s="269"/>
      <c r="I373" s="310"/>
      <c r="J373" s="311"/>
      <c r="K373" s="312"/>
    </row>
    <row r="374" spans="2:11" ht="17.25" customHeight="1">
      <c r="B374" s="104"/>
      <c r="C374" s="105" t="s">
        <v>455</v>
      </c>
      <c r="D374" s="303">
        <v>49.5</v>
      </c>
      <c r="E374" s="304"/>
      <c r="F374" s="106"/>
      <c r="G374" s="268"/>
      <c r="H374" s="251"/>
      <c r="I374" s="307"/>
      <c r="J374" s="308"/>
      <c r="K374" s="309"/>
    </row>
    <row r="375" spans="2:11" ht="17.25" customHeight="1">
      <c r="B375" s="108"/>
      <c r="C375" s="108" t="s">
        <v>269</v>
      </c>
      <c r="D375" s="305"/>
      <c r="E375" s="306"/>
      <c r="F375" s="109" t="s">
        <v>484</v>
      </c>
      <c r="G375" s="269"/>
      <c r="H375" s="252"/>
      <c r="I375" s="310"/>
      <c r="J375" s="311"/>
      <c r="K375" s="312"/>
    </row>
    <row r="376" spans="2:11" ht="17.25" customHeight="1">
      <c r="B376" s="112"/>
      <c r="C376" s="105" t="s">
        <v>456</v>
      </c>
      <c r="D376" s="303">
        <v>8.6</v>
      </c>
      <c r="E376" s="304"/>
      <c r="F376" s="106"/>
      <c r="G376" s="268"/>
      <c r="H376" s="251"/>
      <c r="I376" s="307"/>
      <c r="J376" s="308"/>
      <c r="K376" s="309"/>
    </row>
    <row r="377" spans="2:11" ht="17.25" customHeight="1">
      <c r="B377" s="113"/>
      <c r="C377" s="108"/>
      <c r="D377" s="305"/>
      <c r="E377" s="306"/>
      <c r="F377" s="109" t="s">
        <v>484</v>
      </c>
      <c r="G377" s="269"/>
      <c r="H377" s="252"/>
      <c r="I377" s="310"/>
      <c r="J377" s="311"/>
      <c r="K377" s="312"/>
    </row>
    <row r="378" spans="2:11" ht="17.25" customHeight="1">
      <c r="B378" s="112"/>
      <c r="C378" s="105" t="s">
        <v>513</v>
      </c>
      <c r="D378" s="303">
        <v>8.6</v>
      </c>
      <c r="E378" s="304"/>
      <c r="F378" s="106"/>
      <c r="G378" s="268"/>
      <c r="H378" s="251"/>
      <c r="I378" s="307"/>
      <c r="J378" s="308"/>
      <c r="K378" s="309"/>
    </row>
    <row r="379" spans="2:11" ht="17.25" customHeight="1">
      <c r="B379" s="113"/>
      <c r="C379" s="108"/>
      <c r="D379" s="305"/>
      <c r="E379" s="306"/>
      <c r="F379" s="109" t="s">
        <v>484</v>
      </c>
      <c r="G379" s="269"/>
      <c r="H379" s="252"/>
      <c r="I379" s="310"/>
      <c r="J379" s="311"/>
      <c r="K379" s="312"/>
    </row>
    <row r="380" spans="2:11" ht="17.25" customHeight="1">
      <c r="B380" s="112"/>
      <c r="C380" s="105" t="s">
        <v>514</v>
      </c>
      <c r="D380" s="303">
        <v>15.2</v>
      </c>
      <c r="E380" s="304"/>
      <c r="F380" s="106"/>
      <c r="G380" s="268"/>
      <c r="H380" s="251"/>
      <c r="I380" s="307"/>
      <c r="J380" s="308"/>
      <c r="K380" s="309"/>
    </row>
    <row r="381" spans="2:11" ht="17.25" customHeight="1">
      <c r="B381" s="113"/>
      <c r="C381" s="108" t="s">
        <v>270</v>
      </c>
      <c r="D381" s="305"/>
      <c r="E381" s="306"/>
      <c r="F381" s="109" t="s">
        <v>484</v>
      </c>
      <c r="G381" s="269"/>
      <c r="H381" s="252"/>
      <c r="I381" s="310"/>
      <c r="J381" s="311"/>
      <c r="K381" s="312"/>
    </row>
    <row r="382" spans="2:11" ht="17.25" customHeight="1">
      <c r="B382" s="112"/>
      <c r="C382" s="105"/>
      <c r="D382" s="303"/>
      <c r="E382" s="304"/>
      <c r="F382" s="106"/>
      <c r="G382" s="268"/>
      <c r="H382" s="251"/>
      <c r="I382" s="307"/>
      <c r="J382" s="308"/>
      <c r="K382" s="309"/>
    </row>
    <row r="383" spans="2:11" ht="17.25" customHeight="1">
      <c r="B383" s="113"/>
      <c r="C383" s="108"/>
      <c r="D383" s="305"/>
      <c r="E383" s="306"/>
      <c r="F383" s="109"/>
      <c r="G383" s="269"/>
      <c r="H383" s="252"/>
      <c r="I383" s="310"/>
      <c r="J383" s="311"/>
      <c r="K383" s="312"/>
    </row>
    <row r="384" spans="2:11" ht="17.25" customHeight="1">
      <c r="B384" s="112"/>
      <c r="C384" s="105"/>
      <c r="D384" s="303"/>
      <c r="E384" s="304"/>
      <c r="F384" s="106"/>
      <c r="G384" s="268"/>
      <c r="H384" s="268"/>
      <c r="I384" s="307"/>
      <c r="J384" s="308"/>
      <c r="K384" s="309"/>
    </row>
    <row r="385" spans="2:11" ht="17.25" customHeight="1">
      <c r="B385" s="108"/>
      <c r="C385" s="108"/>
      <c r="D385" s="305"/>
      <c r="E385" s="306"/>
      <c r="F385" s="109"/>
      <c r="G385" s="269"/>
      <c r="H385" s="269"/>
      <c r="I385" s="310"/>
      <c r="J385" s="311"/>
      <c r="K385" s="312"/>
    </row>
    <row r="386" spans="2:11" ht="17.25" customHeight="1">
      <c r="B386" s="105"/>
      <c r="C386" s="105"/>
      <c r="D386" s="303"/>
      <c r="E386" s="304"/>
      <c r="F386" s="106"/>
      <c r="G386" s="268"/>
      <c r="H386" s="268"/>
      <c r="I386" s="307"/>
      <c r="J386" s="308"/>
      <c r="K386" s="309"/>
    </row>
    <row r="387" spans="2:11" ht="17.25" customHeight="1">
      <c r="B387" s="108"/>
      <c r="C387" s="108"/>
      <c r="D387" s="305"/>
      <c r="E387" s="306"/>
      <c r="F387" s="114"/>
      <c r="G387" s="269"/>
      <c r="H387" s="269"/>
      <c r="I387" s="310"/>
      <c r="J387" s="311"/>
      <c r="K387" s="312"/>
    </row>
    <row r="388" spans="2:11" ht="17.25" customHeight="1">
      <c r="B388" s="105"/>
      <c r="C388" s="105"/>
      <c r="D388" s="303"/>
      <c r="E388" s="304"/>
      <c r="F388" s="106"/>
      <c r="G388" s="268"/>
      <c r="H388" s="268"/>
      <c r="I388" s="307"/>
      <c r="J388" s="308"/>
      <c r="K388" s="309"/>
    </row>
    <row r="389" spans="2:11" ht="17.25" customHeight="1">
      <c r="B389" s="108"/>
      <c r="C389" s="108"/>
      <c r="D389" s="305"/>
      <c r="E389" s="306"/>
      <c r="F389" s="114"/>
      <c r="G389" s="269"/>
      <c r="H389" s="269"/>
      <c r="I389" s="310"/>
      <c r="J389" s="311"/>
      <c r="K389" s="312"/>
    </row>
    <row r="390" spans="2:11" ht="17.25" customHeight="1">
      <c r="B390" s="105"/>
      <c r="C390" s="105"/>
      <c r="D390" s="303"/>
      <c r="E390" s="304"/>
      <c r="F390" s="106"/>
      <c r="G390" s="268"/>
      <c r="H390" s="268"/>
      <c r="I390" s="307"/>
      <c r="J390" s="308"/>
      <c r="K390" s="309"/>
    </row>
    <row r="391" spans="2:11" ht="17.25" customHeight="1">
      <c r="B391" s="108"/>
      <c r="C391" s="108"/>
      <c r="D391" s="305"/>
      <c r="E391" s="306"/>
      <c r="F391" s="109"/>
      <c r="G391" s="269"/>
      <c r="H391" s="269"/>
      <c r="I391" s="310"/>
      <c r="J391" s="311"/>
      <c r="K391" s="312"/>
    </row>
    <row r="392" spans="2:11" ht="17.25" customHeight="1">
      <c r="B392" s="105"/>
      <c r="C392" s="105"/>
      <c r="D392" s="303"/>
      <c r="E392" s="304"/>
      <c r="F392" s="106"/>
      <c r="G392" s="268"/>
      <c r="H392" s="268"/>
      <c r="I392" s="307"/>
      <c r="J392" s="308"/>
      <c r="K392" s="309"/>
    </row>
    <row r="393" spans="2:11" ht="17.25" customHeight="1">
      <c r="B393" s="108"/>
      <c r="C393" s="108"/>
      <c r="D393" s="305"/>
      <c r="E393" s="306"/>
      <c r="F393" s="114"/>
      <c r="G393" s="269"/>
      <c r="H393" s="269"/>
      <c r="I393" s="310"/>
      <c r="J393" s="311"/>
      <c r="K393" s="312"/>
    </row>
    <row r="394" spans="2:11" ht="17.25" customHeight="1">
      <c r="B394" s="105"/>
      <c r="C394" s="105" t="s">
        <v>94</v>
      </c>
      <c r="D394" s="303"/>
      <c r="E394" s="304"/>
      <c r="F394" s="106"/>
      <c r="G394" s="268"/>
      <c r="H394" s="268"/>
      <c r="I394" s="307"/>
      <c r="J394" s="308"/>
      <c r="K394" s="309"/>
    </row>
    <row r="395" spans="2:11" ht="17.25" customHeight="1">
      <c r="B395" s="108"/>
      <c r="C395" s="108"/>
      <c r="D395" s="305"/>
      <c r="E395" s="306"/>
      <c r="F395" s="114" t="s">
        <v>174</v>
      </c>
      <c r="G395" s="269"/>
      <c r="H395" s="269"/>
      <c r="I395" s="310"/>
      <c r="J395" s="311"/>
      <c r="K395" s="312"/>
    </row>
    <row r="396" spans="2:11" ht="17.25" customHeight="1">
      <c r="B396" s="138"/>
      <c r="C396" s="138"/>
      <c r="D396" s="139"/>
      <c r="E396" s="139"/>
      <c r="F396" s="138"/>
      <c r="G396" s="138"/>
      <c r="H396" s="138"/>
      <c r="I396" s="115"/>
      <c r="J396" s="115"/>
      <c r="K396" s="115"/>
    </row>
    <row r="397" spans="2:11" ht="17.25" customHeight="1">
      <c r="B397" s="138"/>
      <c r="C397" s="138"/>
      <c r="D397" s="139"/>
      <c r="E397" s="139"/>
      <c r="F397" s="138"/>
      <c r="G397" s="138"/>
      <c r="H397" s="138"/>
      <c r="I397" s="115"/>
      <c r="J397" s="115"/>
      <c r="K397" s="115"/>
    </row>
    <row r="398" spans="2:11" ht="17.25" customHeight="1">
      <c r="B398" s="112" t="s">
        <v>515</v>
      </c>
      <c r="C398" s="105" t="s">
        <v>271</v>
      </c>
      <c r="D398" s="303"/>
      <c r="E398" s="304"/>
      <c r="F398" s="106"/>
      <c r="G398" s="268"/>
      <c r="H398" s="268"/>
      <c r="I398" s="307"/>
      <c r="J398" s="308"/>
      <c r="K398" s="309"/>
    </row>
    <row r="399" spans="2:11" ht="17.25" customHeight="1">
      <c r="B399" s="113"/>
      <c r="C399" s="122"/>
      <c r="D399" s="305"/>
      <c r="E399" s="306"/>
      <c r="F399" s="109"/>
      <c r="G399" s="269"/>
      <c r="H399" s="269"/>
      <c r="I399" s="310"/>
      <c r="J399" s="311"/>
      <c r="K399" s="312"/>
    </row>
    <row r="400" spans="2:11" ht="17.25" customHeight="1">
      <c r="B400" s="112"/>
      <c r="C400" s="105" t="s">
        <v>516</v>
      </c>
      <c r="D400" s="303">
        <v>1</v>
      </c>
      <c r="E400" s="304"/>
      <c r="F400" s="106"/>
      <c r="G400" s="268"/>
      <c r="H400" s="268"/>
      <c r="I400" s="307"/>
      <c r="J400" s="308"/>
      <c r="K400" s="309"/>
    </row>
    <row r="401" spans="2:11" ht="17.25" customHeight="1">
      <c r="B401" s="113"/>
      <c r="C401" s="108" t="s">
        <v>272</v>
      </c>
      <c r="D401" s="305"/>
      <c r="E401" s="306"/>
      <c r="F401" s="109" t="s">
        <v>206</v>
      </c>
      <c r="G401" s="269"/>
      <c r="H401" s="269"/>
      <c r="I401" s="310"/>
      <c r="J401" s="311"/>
      <c r="K401" s="312"/>
    </row>
    <row r="402" spans="2:11" ht="17.25" customHeight="1">
      <c r="B402" s="112"/>
      <c r="C402" s="105" t="s">
        <v>517</v>
      </c>
      <c r="D402" s="303">
        <v>2</v>
      </c>
      <c r="E402" s="304"/>
      <c r="F402" s="106"/>
      <c r="G402" s="268"/>
      <c r="H402" s="268"/>
      <c r="I402" s="307"/>
      <c r="J402" s="308"/>
      <c r="K402" s="309"/>
    </row>
    <row r="403" spans="2:11" ht="17.25" customHeight="1">
      <c r="B403" s="108"/>
      <c r="C403" s="108" t="s">
        <v>273</v>
      </c>
      <c r="D403" s="305"/>
      <c r="E403" s="306"/>
      <c r="F403" s="109" t="s">
        <v>206</v>
      </c>
      <c r="G403" s="269"/>
      <c r="H403" s="269"/>
      <c r="I403" s="310"/>
      <c r="J403" s="311"/>
      <c r="K403" s="312"/>
    </row>
    <row r="404" spans="2:11" ht="17.25" customHeight="1">
      <c r="B404" s="105"/>
      <c r="C404" s="105" t="s">
        <v>274</v>
      </c>
      <c r="D404" s="303">
        <v>2</v>
      </c>
      <c r="E404" s="304"/>
      <c r="F404" s="106"/>
      <c r="G404" s="268"/>
      <c r="H404" s="268"/>
      <c r="I404" s="307"/>
      <c r="J404" s="308"/>
      <c r="K404" s="309"/>
    </row>
    <row r="405" spans="2:11" ht="17.25" customHeight="1">
      <c r="B405" s="108"/>
      <c r="C405" s="108" t="s">
        <v>518</v>
      </c>
      <c r="D405" s="305"/>
      <c r="E405" s="306"/>
      <c r="F405" s="109" t="s">
        <v>206</v>
      </c>
      <c r="G405" s="269"/>
      <c r="H405" s="269"/>
      <c r="I405" s="310"/>
      <c r="J405" s="311"/>
      <c r="K405" s="312"/>
    </row>
    <row r="406" spans="2:11" ht="17.25" customHeight="1">
      <c r="B406" s="105"/>
      <c r="C406" s="105" t="s">
        <v>519</v>
      </c>
      <c r="D406" s="303">
        <v>1</v>
      </c>
      <c r="E406" s="304"/>
      <c r="F406" s="106"/>
      <c r="G406" s="268"/>
      <c r="H406" s="268"/>
      <c r="I406" s="307"/>
      <c r="J406" s="308"/>
      <c r="K406" s="309"/>
    </row>
    <row r="407" spans="2:11" ht="17.25" customHeight="1">
      <c r="B407" s="108"/>
      <c r="C407" s="108" t="s">
        <v>520</v>
      </c>
      <c r="D407" s="305"/>
      <c r="E407" s="306"/>
      <c r="F407" s="109" t="s">
        <v>206</v>
      </c>
      <c r="G407" s="269"/>
      <c r="H407" s="269"/>
      <c r="I407" s="310"/>
      <c r="J407" s="311"/>
      <c r="K407" s="312"/>
    </row>
    <row r="408" spans="2:11" ht="17.25" customHeight="1">
      <c r="B408" s="105"/>
      <c r="C408" s="105" t="s">
        <v>275</v>
      </c>
      <c r="D408" s="303">
        <v>1</v>
      </c>
      <c r="E408" s="304"/>
      <c r="F408" s="106"/>
      <c r="G408" s="268"/>
      <c r="H408" s="268"/>
      <c r="I408" s="307"/>
      <c r="J408" s="308"/>
      <c r="K408" s="309"/>
    </row>
    <row r="409" spans="2:11" ht="17.25" customHeight="1">
      <c r="B409" s="108"/>
      <c r="C409" s="108" t="s">
        <v>521</v>
      </c>
      <c r="D409" s="305"/>
      <c r="E409" s="306"/>
      <c r="F409" s="109" t="s">
        <v>206</v>
      </c>
      <c r="G409" s="269"/>
      <c r="H409" s="269"/>
      <c r="I409" s="310"/>
      <c r="J409" s="311"/>
      <c r="K409" s="312"/>
    </row>
    <row r="410" spans="2:11" ht="17.25" customHeight="1">
      <c r="B410" s="105"/>
      <c r="C410" s="105" t="s">
        <v>276</v>
      </c>
      <c r="D410" s="303">
        <v>2</v>
      </c>
      <c r="E410" s="304"/>
      <c r="F410" s="106"/>
      <c r="G410" s="268"/>
      <c r="H410" s="268"/>
      <c r="I410" s="307"/>
      <c r="J410" s="308"/>
      <c r="K410" s="309"/>
    </row>
    <row r="411" spans="2:11" ht="17.25" customHeight="1">
      <c r="B411" s="108"/>
      <c r="C411" s="108" t="s">
        <v>522</v>
      </c>
      <c r="D411" s="305"/>
      <c r="E411" s="306"/>
      <c r="F411" s="109" t="s">
        <v>206</v>
      </c>
      <c r="G411" s="269"/>
      <c r="H411" s="269"/>
      <c r="I411" s="310"/>
      <c r="J411" s="311"/>
      <c r="K411" s="312"/>
    </row>
    <row r="412" spans="2:11" ht="17.25" customHeight="1">
      <c r="B412" s="105"/>
      <c r="C412" s="105" t="s">
        <v>277</v>
      </c>
      <c r="D412" s="303">
        <v>2</v>
      </c>
      <c r="E412" s="304"/>
      <c r="F412" s="106"/>
      <c r="G412" s="268"/>
      <c r="H412" s="268"/>
      <c r="I412" s="307"/>
      <c r="J412" s="308"/>
      <c r="K412" s="309"/>
    </row>
    <row r="413" spans="2:11" ht="17.25" customHeight="1">
      <c r="B413" s="108"/>
      <c r="C413" s="108" t="s">
        <v>523</v>
      </c>
      <c r="D413" s="305"/>
      <c r="E413" s="306"/>
      <c r="F413" s="109" t="s">
        <v>206</v>
      </c>
      <c r="G413" s="269"/>
      <c r="H413" s="269"/>
      <c r="I413" s="310"/>
      <c r="J413" s="311"/>
      <c r="K413" s="312"/>
    </row>
    <row r="414" spans="2:11" ht="17.25" customHeight="1">
      <c r="B414" s="105"/>
      <c r="C414" s="105" t="s">
        <v>480</v>
      </c>
      <c r="D414" s="303">
        <v>3.6</v>
      </c>
      <c r="E414" s="304"/>
      <c r="F414" s="106"/>
      <c r="G414" s="268"/>
      <c r="H414" s="251"/>
      <c r="I414" s="307"/>
      <c r="J414" s="308"/>
      <c r="K414" s="309"/>
    </row>
    <row r="415" spans="2:11" ht="17.25" customHeight="1">
      <c r="B415" s="108"/>
      <c r="C415" s="108"/>
      <c r="D415" s="305"/>
      <c r="E415" s="306"/>
      <c r="F415" s="114" t="s">
        <v>491</v>
      </c>
      <c r="G415" s="269"/>
      <c r="H415" s="252"/>
      <c r="I415" s="310"/>
      <c r="J415" s="311"/>
      <c r="K415" s="312"/>
    </row>
    <row r="416" spans="2:11" ht="17.25" customHeight="1">
      <c r="B416" s="112"/>
      <c r="C416" s="105" t="s">
        <v>477</v>
      </c>
      <c r="D416" s="303">
        <v>11.2</v>
      </c>
      <c r="E416" s="304"/>
      <c r="F416" s="106"/>
      <c r="G416" s="268"/>
      <c r="H416" s="251"/>
      <c r="I416" s="307"/>
      <c r="J416" s="308"/>
      <c r="K416" s="309"/>
    </row>
    <row r="417" spans="2:11" ht="17.25" customHeight="1">
      <c r="B417" s="113"/>
      <c r="C417" s="108"/>
      <c r="D417" s="305"/>
      <c r="E417" s="306"/>
      <c r="F417" s="109" t="s">
        <v>491</v>
      </c>
      <c r="G417" s="269"/>
      <c r="H417" s="252"/>
      <c r="I417" s="310"/>
      <c r="J417" s="311"/>
      <c r="K417" s="312"/>
    </row>
    <row r="418" spans="2:11" ht="17.25" customHeight="1">
      <c r="B418" s="104"/>
      <c r="C418" s="105" t="s">
        <v>478</v>
      </c>
      <c r="D418" s="303">
        <v>59.7</v>
      </c>
      <c r="E418" s="304"/>
      <c r="F418" s="106"/>
      <c r="G418" s="268"/>
      <c r="H418" s="251"/>
      <c r="I418" s="307"/>
      <c r="J418" s="308"/>
      <c r="K418" s="309"/>
    </row>
    <row r="419" spans="2:11" ht="17.25" customHeight="1">
      <c r="B419" s="108"/>
      <c r="C419" s="108" t="s">
        <v>479</v>
      </c>
      <c r="D419" s="305"/>
      <c r="E419" s="306"/>
      <c r="F419" s="109" t="s">
        <v>502</v>
      </c>
      <c r="G419" s="269"/>
      <c r="H419" s="252"/>
      <c r="I419" s="310"/>
      <c r="J419" s="311"/>
      <c r="K419" s="312"/>
    </row>
    <row r="420" spans="2:11" ht="17.25" customHeight="1">
      <c r="B420" s="105"/>
      <c r="C420" s="105" t="s">
        <v>94</v>
      </c>
      <c r="D420" s="303"/>
      <c r="E420" s="304"/>
      <c r="F420" s="106"/>
      <c r="G420" s="268"/>
      <c r="H420" s="268"/>
      <c r="I420" s="307"/>
      <c r="J420" s="308"/>
      <c r="K420" s="309"/>
    </row>
    <row r="421" spans="2:11" ht="17.25" customHeight="1">
      <c r="B421" s="108"/>
      <c r="C421" s="108"/>
      <c r="D421" s="305"/>
      <c r="E421" s="306"/>
      <c r="F421" s="114" t="s">
        <v>174</v>
      </c>
      <c r="G421" s="269"/>
      <c r="H421" s="269"/>
      <c r="I421" s="310"/>
      <c r="J421" s="311"/>
      <c r="K421" s="312"/>
    </row>
    <row r="422" spans="2:11" ht="17.25" customHeight="1">
      <c r="B422" s="138"/>
      <c r="C422" s="138"/>
      <c r="D422" s="139"/>
      <c r="E422" s="139"/>
      <c r="F422" s="138"/>
      <c r="G422" s="138"/>
      <c r="H422" s="138"/>
      <c r="I422" s="115"/>
      <c r="J422" s="115"/>
      <c r="K422" s="115"/>
    </row>
    <row r="423" spans="2:11" ht="17.25" customHeight="1">
      <c r="B423" s="138"/>
      <c r="C423" s="138"/>
      <c r="D423" s="139"/>
      <c r="E423" s="139"/>
      <c r="F423" s="138"/>
      <c r="G423" s="138"/>
      <c r="H423" s="138"/>
      <c r="I423" s="115"/>
      <c r="J423" s="115"/>
      <c r="K423" s="115"/>
    </row>
    <row r="424" spans="2:11" ht="17.25" customHeight="1">
      <c r="B424" s="112" t="s">
        <v>524</v>
      </c>
      <c r="C424" s="105" t="s">
        <v>278</v>
      </c>
      <c r="D424" s="303"/>
      <c r="E424" s="304"/>
      <c r="F424" s="106"/>
      <c r="G424" s="268"/>
      <c r="H424" s="268"/>
      <c r="I424" s="307"/>
      <c r="J424" s="308"/>
      <c r="K424" s="309"/>
    </row>
    <row r="425" spans="2:11" ht="17.25" customHeight="1">
      <c r="B425" s="113"/>
      <c r="C425" s="122"/>
      <c r="D425" s="305"/>
      <c r="E425" s="306"/>
      <c r="F425" s="109"/>
      <c r="G425" s="269"/>
      <c r="H425" s="269"/>
      <c r="I425" s="310"/>
      <c r="J425" s="311"/>
      <c r="K425" s="312"/>
    </row>
    <row r="426" spans="2:11" ht="17.25" customHeight="1">
      <c r="B426" s="112"/>
      <c r="C426" s="105" t="s">
        <v>525</v>
      </c>
      <c r="D426" s="303">
        <v>18.2</v>
      </c>
      <c r="E426" s="304"/>
      <c r="F426" s="106"/>
      <c r="G426" s="268"/>
      <c r="H426" s="251"/>
      <c r="I426" s="307"/>
      <c r="J426" s="308"/>
      <c r="K426" s="309"/>
    </row>
    <row r="427" spans="2:11" ht="17.25" customHeight="1">
      <c r="B427" s="113"/>
      <c r="C427" s="108" t="s">
        <v>279</v>
      </c>
      <c r="D427" s="305"/>
      <c r="E427" s="306"/>
      <c r="F427" s="109" t="s">
        <v>491</v>
      </c>
      <c r="G427" s="269"/>
      <c r="H427" s="252"/>
      <c r="I427" s="310"/>
      <c r="J427" s="311"/>
      <c r="K427" s="312"/>
    </row>
    <row r="428" spans="2:11" ht="17.25" customHeight="1">
      <c r="B428" s="112"/>
      <c r="C428" s="105" t="s">
        <v>526</v>
      </c>
      <c r="D428" s="303">
        <v>12.6</v>
      </c>
      <c r="E428" s="304"/>
      <c r="F428" s="106"/>
      <c r="G428" s="268"/>
      <c r="H428" s="251"/>
      <c r="I428" s="307"/>
      <c r="J428" s="308"/>
      <c r="K428" s="309"/>
    </row>
    <row r="429" spans="2:11" ht="17.25" customHeight="1">
      <c r="B429" s="108"/>
      <c r="C429" s="108" t="s">
        <v>280</v>
      </c>
      <c r="D429" s="305"/>
      <c r="E429" s="306"/>
      <c r="F429" s="109" t="s">
        <v>491</v>
      </c>
      <c r="G429" s="269"/>
      <c r="H429" s="252"/>
      <c r="I429" s="310"/>
      <c r="J429" s="311"/>
      <c r="K429" s="312"/>
    </row>
    <row r="430" spans="2:11" ht="17.25" customHeight="1">
      <c r="B430" s="105"/>
      <c r="C430" s="105" t="s">
        <v>281</v>
      </c>
      <c r="D430" s="303">
        <v>7</v>
      </c>
      <c r="E430" s="304"/>
      <c r="F430" s="106"/>
      <c r="G430" s="268"/>
      <c r="H430" s="251"/>
      <c r="I430" s="307"/>
      <c r="J430" s="308"/>
      <c r="K430" s="309"/>
    </row>
    <row r="431" spans="2:11" ht="17.25" customHeight="1">
      <c r="B431" s="108"/>
      <c r="C431" s="108" t="s">
        <v>282</v>
      </c>
      <c r="D431" s="305"/>
      <c r="E431" s="306"/>
      <c r="F431" s="109" t="s">
        <v>502</v>
      </c>
      <c r="G431" s="269"/>
      <c r="H431" s="252"/>
      <c r="I431" s="310"/>
      <c r="J431" s="311"/>
      <c r="K431" s="312"/>
    </row>
    <row r="432" spans="2:11" ht="17.25" customHeight="1">
      <c r="B432" s="105"/>
      <c r="C432" s="105" t="s">
        <v>283</v>
      </c>
      <c r="D432" s="303">
        <v>15.9</v>
      </c>
      <c r="E432" s="304"/>
      <c r="F432" s="106"/>
      <c r="G432" s="268"/>
      <c r="H432" s="251"/>
      <c r="I432" s="307"/>
      <c r="J432" s="308"/>
      <c r="K432" s="309"/>
    </row>
    <row r="433" spans="2:11" ht="17.25" customHeight="1">
      <c r="B433" s="108"/>
      <c r="C433" s="108" t="s">
        <v>284</v>
      </c>
      <c r="D433" s="305"/>
      <c r="E433" s="306"/>
      <c r="F433" s="109" t="s">
        <v>502</v>
      </c>
      <c r="G433" s="269"/>
      <c r="H433" s="252"/>
      <c r="I433" s="310"/>
      <c r="J433" s="311"/>
      <c r="K433" s="312"/>
    </row>
    <row r="434" spans="2:11" ht="17.25" customHeight="1">
      <c r="B434" s="105"/>
      <c r="C434" s="105" t="s">
        <v>457</v>
      </c>
      <c r="D434" s="303">
        <v>12.6</v>
      </c>
      <c r="E434" s="304"/>
      <c r="F434" s="106"/>
      <c r="G434" s="268"/>
      <c r="H434" s="251"/>
      <c r="I434" s="307"/>
      <c r="J434" s="308"/>
      <c r="K434" s="309"/>
    </row>
    <row r="435" spans="2:11" ht="17.25" customHeight="1">
      <c r="B435" s="108"/>
      <c r="C435" s="108" t="s">
        <v>458</v>
      </c>
      <c r="D435" s="305"/>
      <c r="E435" s="306"/>
      <c r="F435" s="109" t="s">
        <v>491</v>
      </c>
      <c r="G435" s="269"/>
      <c r="H435" s="252"/>
      <c r="I435" s="310"/>
      <c r="J435" s="311"/>
      <c r="K435" s="312"/>
    </row>
    <row r="436" spans="2:11" ht="17.25" customHeight="1">
      <c r="B436" s="105"/>
      <c r="C436" s="105"/>
      <c r="D436" s="321"/>
      <c r="E436" s="322"/>
      <c r="F436" s="106"/>
      <c r="G436" s="268"/>
      <c r="H436" s="268"/>
      <c r="I436" s="307"/>
      <c r="J436" s="308"/>
      <c r="K436" s="309"/>
    </row>
    <row r="437" spans="2:11" ht="17.25" customHeight="1">
      <c r="B437" s="108"/>
      <c r="C437" s="108"/>
      <c r="D437" s="323"/>
      <c r="E437" s="324"/>
      <c r="F437" s="109"/>
      <c r="G437" s="269"/>
      <c r="H437" s="269"/>
      <c r="I437" s="310"/>
      <c r="J437" s="311"/>
      <c r="K437" s="312"/>
    </row>
    <row r="438" spans="2:11" ht="17.25" customHeight="1">
      <c r="B438" s="105"/>
      <c r="C438" s="105"/>
      <c r="D438" s="321"/>
      <c r="E438" s="322"/>
      <c r="F438" s="106"/>
      <c r="G438" s="268"/>
      <c r="H438" s="268"/>
      <c r="I438" s="307"/>
      <c r="J438" s="308"/>
      <c r="K438" s="309"/>
    </row>
    <row r="439" spans="2:11" ht="17.25" customHeight="1">
      <c r="B439" s="108"/>
      <c r="C439" s="108"/>
      <c r="D439" s="323"/>
      <c r="E439" s="324"/>
      <c r="F439" s="109"/>
      <c r="G439" s="269"/>
      <c r="H439" s="269"/>
      <c r="I439" s="310"/>
      <c r="J439" s="311"/>
      <c r="K439" s="312"/>
    </row>
    <row r="440" spans="2:11" ht="17.25" customHeight="1">
      <c r="B440" s="105"/>
      <c r="C440" s="105"/>
      <c r="D440" s="303"/>
      <c r="E440" s="304"/>
      <c r="F440" s="106"/>
      <c r="G440" s="268"/>
      <c r="H440" s="268"/>
      <c r="I440" s="307"/>
      <c r="J440" s="308"/>
      <c r="K440" s="309"/>
    </row>
    <row r="441" spans="2:11" ht="17.25" customHeight="1">
      <c r="B441" s="108"/>
      <c r="C441" s="108"/>
      <c r="D441" s="305"/>
      <c r="E441" s="306"/>
      <c r="F441" s="109"/>
      <c r="G441" s="269"/>
      <c r="H441" s="269"/>
      <c r="I441" s="310"/>
      <c r="J441" s="311"/>
      <c r="K441" s="312"/>
    </row>
    <row r="442" spans="2:11" ht="17.25" customHeight="1">
      <c r="B442" s="112"/>
      <c r="C442" s="105"/>
      <c r="D442" s="303"/>
      <c r="E442" s="304"/>
      <c r="F442" s="106"/>
      <c r="G442" s="268"/>
      <c r="H442" s="268"/>
      <c r="I442" s="307"/>
      <c r="J442" s="308"/>
      <c r="K442" s="309"/>
    </row>
    <row r="443" spans="2:11" ht="17.25" customHeight="1">
      <c r="B443" s="113"/>
      <c r="C443" s="108"/>
      <c r="D443" s="305"/>
      <c r="E443" s="306"/>
      <c r="F443" s="109"/>
      <c r="G443" s="269"/>
      <c r="H443" s="269"/>
      <c r="I443" s="310"/>
      <c r="J443" s="311"/>
      <c r="K443" s="312"/>
    </row>
    <row r="444" spans="2:11" ht="17.25" customHeight="1">
      <c r="B444" s="104"/>
      <c r="C444" s="105"/>
      <c r="D444" s="303"/>
      <c r="E444" s="304"/>
      <c r="F444" s="106"/>
      <c r="G444" s="268"/>
      <c r="H444" s="268"/>
      <c r="I444" s="307"/>
      <c r="J444" s="308"/>
      <c r="K444" s="309"/>
    </row>
    <row r="445" spans="2:11" ht="17.25" customHeight="1">
      <c r="B445" s="108"/>
      <c r="C445" s="108"/>
      <c r="D445" s="305"/>
      <c r="E445" s="306"/>
      <c r="F445" s="109"/>
      <c r="G445" s="269"/>
      <c r="H445" s="269"/>
      <c r="I445" s="310"/>
      <c r="J445" s="311"/>
      <c r="K445" s="312"/>
    </row>
    <row r="446" spans="2:11" ht="17.25" customHeight="1">
      <c r="B446" s="105"/>
      <c r="C446" s="105" t="s">
        <v>94</v>
      </c>
      <c r="D446" s="303"/>
      <c r="E446" s="304"/>
      <c r="F446" s="106"/>
      <c r="G446" s="268"/>
      <c r="H446" s="268"/>
      <c r="I446" s="307"/>
      <c r="J446" s="308"/>
      <c r="K446" s="309"/>
    </row>
    <row r="447" spans="2:11" ht="17.25" customHeight="1">
      <c r="B447" s="108"/>
      <c r="C447" s="108"/>
      <c r="D447" s="305"/>
      <c r="E447" s="306"/>
      <c r="F447" s="114" t="s">
        <v>174</v>
      </c>
      <c r="G447" s="269"/>
      <c r="H447" s="269"/>
      <c r="I447" s="310"/>
      <c r="J447" s="311"/>
      <c r="K447" s="312"/>
    </row>
    <row r="448" spans="2:11" ht="17.25" customHeight="1">
      <c r="B448" s="138"/>
      <c r="C448" s="138"/>
      <c r="D448" s="139"/>
      <c r="E448" s="139"/>
      <c r="F448" s="138"/>
      <c r="G448" s="138"/>
      <c r="H448" s="138"/>
      <c r="I448" s="115"/>
      <c r="J448" s="115"/>
      <c r="K448" s="115"/>
    </row>
    <row r="449" spans="2:11" ht="17.25" customHeight="1">
      <c r="B449" s="138"/>
      <c r="C449" s="138"/>
      <c r="D449" s="139"/>
      <c r="E449" s="139"/>
      <c r="F449" s="138"/>
      <c r="G449" s="138"/>
      <c r="H449" s="138"/>
      <c r="I449" s="115"/>
      <c r="J449" s="115"/>
      <c r="K449" s="115"/>
    </row>
    <row r="450" spans="2:11" ht="17.25" customHeight="1">
      <c r="B450" s="112" t="s">
        <v>527</v>
      </c>
      <c r="C450" s="105" t="s">
        <v>285</v>
      </c>
      <c r="D450" s="303"/>
      <c r="E450" s="304"/>
      <c r="F450" s="106"/>
      <c r="G450" s="268"/>
      <c r="H450" s="268"/>
      <c r="I450" s="307"/>
      <c r="J450" s="308"/>
      <c r="K450" s="309"/>
    </row>
    <row r="451" spans="2:11" ht="17.25" customHeight="1">
      <c r="B451" s="113"/>
      <c r="C451" s="122"/>
      <c r="D451" s="305"/>
      <c r="E451" s="306"/>
      <c r="F451" s="109"/>
      <c r="G451" s="269"/>
      <c r="H451" s="269"/>
      <c r="I451" s="310"/>
      <c r="J451" s="311"/>
      <c r="K451" s="312"/>
    </row>
    <row r="452" spans="2:11" ht="17.25" customHeight="1">
      <c r="B452" s="112"/>
      <c r="C452" s="105" t="s">
        <v>528</v>
      </c>
      <c r="D452" s="303">
        <v>165</v>
      </c>
      <c r="E452" s="304"/>
      <c r="F452" s="106"/>
      <c r="G452" s="268"/>
      <c r="H452" s="251"/>
      <c r="I452" s="307"/>
      <c r="J452" s="308"/>
      <c r="K452" s="309"/>
    </row>
    <row r="453" spans="2:11" ht="17.25" customHeight="1">
      <c r="B453" s="113"/>
      <c r="C453" s="108" t="s">
        <v>286</v>
      </c>
      <c r="D453" s="305"/>
      <c r="E453" s="306"/>
      <c r="F453" s="109" t="s">
        <v>491</v>
      </c>
      <c r="G453" s="269"/>
      <c r="H453" s="252"/>
      <c r="I453" s="310"/>
      <c r="J453" s="311"/>
      <c r="K453" s="312"/>
    </row>
    <row r="454" spans="2:11" ht="17.25" customHeight="1">
      <c r="B454" s="112"/>
      <c r="C454" s="105" t="s">
        <v>450</v>
      </c>
      <c r="D454" s="303">
        <v>8.6</v>
      </c>
      <c r="E454" s="304"/>
      <c r="F454" s="106"/>
      <c r="G454" s="268"/>
      <c r="H454" s="251"/>
      <c r="I454" s="307"/>
      <c r="J454" s="308"/>
      <c r="K454" s="309"/>
    </row>
    <row r="455" spans="2:11" ht="17.25" customHeight="1">
      <c r="B455" s="108"/>
      <c r="C455" s="108" t="s">
        <v>451</v>
      </c>
      <c r="D455" s="305"/>
      <c r="E455" s="306"/>
      <c r="F455" s="109" t="s">
        <v>491</v>
      </c>
      <c r="G455" s="269"/>
      <c r="H455" s="252"/>
      <c r="I455" s="310"/>
      <c r="J455" s="311"/>
      <c r="K455" s="312"/>
    </row>
    <row r="456" spans="2:11" ht="17.25" customHeight="1">
      <c r="B456" s="105"/>
      <c r="C456" s="105" t="s">
        <v>287</v>
      </c>
      <c r="D456" s="321">
        <v>4</v>
      </c>
      <c r="E456" s="322"/>
      <c r="F456" s="106"/>
      <c r="G456" s="268"/>
      <c r="H456" s="251"/>
      <c r="I456" s="307"/>
      <c r="J456" s="308"/>
      <c r="K456" s="309"/>
    </row>
    <row r="457" spans="2:11" ht="17.25" customHeight="1">
      <c r="B457" s="108"/>
      <c r="C457" s="108" t="s">
        <v>529</v>
      </c>
      <c r="D457" s="323"/>
      <c r="E457" s="324"/>
      <c r="F457" s="109" t="s">
        <v>103</v>
      </c>
      <c r="G457" s="269"/>
      <c r="H457" s="252"/>
      <c r="I457" s="310"/>
      <c r="J457" s="311"/>
      <c r="K457" s="312"/>
    </row>
    <row r="458" spans="2:11" ht="17.25" customHeight="1">
      <c r="B458" s="105"/>
      <c r="C458" s="105" t="s">
        <v>288</v>
      </c>
      <c r="D458" s="321">
        <v>5</v>
      </c>
      <c r="E458" s="322"/>
      <c r="F458" s="106"/>
      <c r="G458" s="268"/>
      <c r="H458" s="251"/>
      <c r="I458" s="307"/>
      <c r="J458" s="308"/>
      <c r="K458" s="309"/>
    </row>
    <row r="459" spans="2:11" ht="17.25" customHeight="1">
      <c r="B459" s="108"/>
      <c r="C459" s="108" t="s">
        <v>529</v>
      </c>
      <c r="D459" s="323"/>
      <c r="E459" s="324"/>
      <c r="F459" s="109" t="s">
        <v>103</v>
      </c>
      <c r="G459" s="269"/>
      <c r="H459" s="252"/>
      <c r="I459" s="310"/>
      <c r="J459" s="311"/>
      <c r="K459" s="312"/>
    </row>
    <row r="460" spans="2:11" ht="17.25" customHeight="1">
      <c r="B460" s="105"/>
      <c r="C460" s="105" t="s">
        <v>289</v>
      </c>
      <c r="D460" s="303">
        <v>100</v>
      </c>
      <c r="E460" s="304"/>
      <c r="F460" s="106"/>
      <c r="G460" s="268"/>
      <c r="H460" s="251"/>
      <c r="I460" s="307"/>
      <c r="J460" s="308"/>
      <c r="K460" s="309"/>
    </row>
    <row r="461" spans="2:11" ht="17.25" customHeight="1">
      <c r="B461" s="108"/>
      <c r="C461" s="108" t="s">
        <v>290</v>
      </c>
      <c r="D461" s="305"/>
      <c r="E461" s="306"/>
      <c r="F461" s="114" t="s">
        <v>502</v>
      </c>
      <c r="G461" s="269"/>
      <c r="H461" s="252"/>
      <c r="I461" s="310"/>
      <c r="J461" s="311"/>
      <c r="K461" s="312"/>
    </row>
    <row r="462" spans="2:11" ht="17.25" customHeight="1">
      <c r="B462" s="105"/>
      <c r="C462" s="105" t="s">
        <v>291</v>
      </c>
      <c r="D462" s="321">
        <v>98.3</v>
      </c>
      <c r="E462" s="322"/>
      <c r="F462" s="106"/>
      <c r="G462" s="268"/>
      <c r="H462" s="251"/>
      <c r="I462" s="307"/>
      <c r="J462" s="308"/>
      <c r="K462" s="309"/>
    </row>
    <row r="463" spans="2:11" ht="17.25" customHeight="1">
      <c r="B463" s="108"/>
      <c r="C463" s="108" t="s">
        <v>292</v>
      </c>
      <c r="D463" s="323"/>
      <c r="E463" s="324"/>
      <c r="F463" s="109" t="s">
        <v>491</v>
      </c>
      <c r="G463" s="269"/>
      <c r="H463" s="252"/>
      <c r="I463" s="310"/>
      <c r="J463" s="311"/>
      <c r="K463" s="312"/>
    </row>
    <row r="464" spans="2:11" ht="17.25" customHeight="1">
      <c r="B464" s="105"/>
      <c r="C464" s="105" t="s">
        <v>293</v>
      </c>
      <c r="D464" s="321">
        <v>75.6</v>
      </c>
      <c r="E464" s="322"/>
      <c r="F464" s="106"/>
      <c r="G464" s="268"/>
      <c r="H464" s="251"/>
      <c r="I464" s="307"/>
      <c r="J464" s="308"/>
      <c r="K464" s="309"/>
    </row>
    <row r="465" spans="2:11" ht="17.25" customHeight="1">
      <c r="B465" s="108"/>
      <c r="C465" s="108" t="s">
        <v>292</v>
      </c>
      <c r="D465" s="323"/>
      <c r="E465" s="324"/>
      <c r="F465" s="109" t="s">
        <v>491</v>
      </c>
      <c r="G465" s="269"/>
      <c r="H465" s="252"/>
      <c r="I465" s="310"/>
      <c r="J465" s="311"/>
      <c r="K465" s="312"/>
    </row>
    <row r="466" spans="2:11" ht="17.25" customHeight="1">
      <c r="B466" s="105"/>
      <c r="C466" s="105" t="s">
        <v>294</v>
      </c>
      <c r="D466" s="321">
        <v>174</v>
      </c>
      <c r="E466" s="322"/>
      <c r="F466" s="106"/>
      <c r="G466" s="268"/>
      <c r="H466" s="251"/>
      <c r="I466" s="307"/>
      <c r="J466" s="308"/>
      <c r="K466" s="309"/>
    </row>
    <row r="467" spans="2:11" ht="17.25" customHeight="1">
      <c r="B467" s="108"/>
      <c r="C467" s="108" t="s">
        <v>295</v>
      </c>
      <c r="D467" s="323"/>
      <c r="E467" s="324"/>
      <c r="F467" s="109" t="s">
        <v>491</v>
      </c>
      <c r="G467" s="269"/>
      <c r="H467" s="252"/>
      <c r="I467" s="310"/>
      <c r="J467" s="311"/>
      <c r="K467" s="312"/>
    </row>
    <row r="468" spans="2:11" ht="17.25" customHeight="1">
      <c r="B468" s="112"/>
      <c r="C468" s="105" t="s">
        <v>296</v>
      </c>
      <c r="D468" s="303">
        <v>133</v>
      </c>
      <c r="E468" s="304"/>
      <c r="F468" s="106"/>
      <c r="G468" s="268"/>
      <c r="H468" s="251"/>
      <c r="I468" s="307"/>
      <c r="J468" s="308"/>
      <c r="K468" s="309"/>
    </row>
    <row r="469" spans="2:11" ht="17.25" customHeight="1">
      <c r="B469" s="113"/>
      <c r="C469" s="108" t="s">
        <v>459</v>
      </c>
      <c r="D469" s="305"/>
      <c r="E469" s="306"/>
      <c r="F469" s="109" t="s">
        <v>491</v>
      </c>
      <c r="G469" s="269"/>
      <c r="H469" s="252"/>
      <c r="I469" s="310"/>
      <c r="J469" s="311"/>
      <c r="K469" s="312"/>
    </row>
    <row r="470" spans="2:11" ht="17.25" customHeight="1">
      <c r="B470" s="104"/>
      <c r="C470" s="105" t="s">
        <v>297</v>
      </c>
      <c r="D470" s="303">
        <v>1</v>
      </c>
      <c r="E470" s="304"/>
      <c r="F470" s="106"/>
      <c r="G470" s="268"/>
      <c r="H470" s="268"/>
      <c r="I470" s="307"/>
      <c r="J470" s="308"/>
      <c r="K470" s="309"/>
    </row>
    <row r="471" spans="2:11" ht="17.25" customHeight="1">
      <c r="B471" s="108"/>
      <c r="C471" s="108" t="s">
        <v>298</v>
      </c>
      <c r="D471" s="305"/>
      <c r="E471" s="306"/>
      <c r="F471" s="114" t="s">
        <v>8</v>
      </c>
      <c r="G471" s="269"/>
      <c r="H471" s="269"/>
      <c r="I471" s="310"/>
      <c r="J471" s="311"/>
      <c r="K471" s="312"/>
    </row>
    <row r="472" spans="2:11" ht="17.25" customHeight="1">
      <c r="B472" s="105"/>
      <c r="C472" s="105" t="s">
        <v>299</v>
      </c>
      <c r="D472" s="303">
        <v>33.5</v>
      </c>
      <c r="E472" s="304"/>
      <c r="F472" s="106"/>
      <c r="G472" s="268"/>
      <c r="H472" s="251"/>
      <c r="I472" s="307"/>
      <c r="J472" s="308"/>
      <c r="K472" s="309"/>
    </row>
    <row r="473" spans="2:11" ht="17.25" customHeight="1">
      <c r="B473" s="108"/>
      <c r="C473" s="108" t="s">
        <v>300</v>
      </c>
      <c r="D473" s="305"/>
      <c r="E473" s="306"/>
      <c r="F473" s="114" t="s">
        <v>502</v>
      </c>
      <c r="G473" s="269"/>
      <c r="H473" s="252"/>
      <c r="I473" s="310"/>
      <c r="J473" s="311"/>
      <c r="K473" s="312"/>
    </row>
    <row r="474" spans="2:11" ht="17.25" customHeight="1">
      <c r="B474" s="138"/>
      <c r="C474" s="138"/>
      <c r="D474" s="139"/>
      <c r="E474" s="139"/>
      <c r="F474" s="138"/>
      <c r="G474" s="138"/>
      <c r="H474" s="138"/>
      <c r="I474" s="115"/>
      <c r="J474" s="115"/>
      <c r="K474" s="115"/>
    </row>
    <row r="475" spans="2:11" ht="17.25" customHeight="1">
      <c r="B475" s="138"/>
      <c r="C475" s="138"/>
      <c r="D475" s="139"/>
      <c r="E475" s="139"/>
      <c r="F475" s="138"/>
      <c r="G475" s="138"/>
      <c r="H475" s="138"/>
      <c r="I475" s="115"/>
      <c r="J475" s="115"/>
      <c r="K475" s="115"/>
    </row>
    <row r="476" spans="2:11" ht="17.25" customHeight="1">
      <c r="B476" s="112"/>
      <c r="C476" s="105" t="s">
        <v>301</v>
      </c>
      <c r="D476" s="303">
        <v>41.7</v>
      </c>
      <c r="E476" s="304"/>
      <c r="F476" s="106"/>
      <c r="G476" s="268"/>
      <c r="H476" s="251"/>
      <c r="I476" s="307"/>
      <c r="J476" s="308"/>
      <c r="K476" s="309"/>
    </row>
    <row r="477" spans="2:11" ht="17.25" customHeight="1">
      <c r="B477" s="113"/>
      <c r="C477" s="108" t="s">
        <v>302</v>
      </c>
      <c r="D477" s="305"/>
      <c r="E477" s="306"/>
      <c r="F477" s="109" t="s">
        <v>502</v>
      </c>
      <c r="G477" s="269"/>
      <c r="H477" s="252"/>
      <c r="I477" s="310"/>
      <c r="J477" s="311"/>
      <c r="K477" s="312"/>
    </row>
    <row r="478" spans="2:11" ht="17.25" customHeight="1">
      <c r="B478" s="112"/>
      <c r="C478" s="105" t="s">
        <v>303</v>
      </c>
      <c r="D478" s="303">
        <v>1.8</v>
      </c>
      <c r="E478" s="304"/>
      <c r="F478" s="106"/>
      <c r="G478" s="268"/>
      <c r="H478" s="251"/>
      <c r="I478" s="307"/>
      <c r="J478" s="308"/>
      <c r="K478" s="309"/>
    </row>
    <row r="479" spans="2:11" ht="17.25" customHeight="1">
      <c r="B479" s="113"/>
      <c r="C479" s="108" t="s">
        <v>304</v>
      </c>
      <c r="D479" s="305"/>
      <c r="E479" s="306"/>
      <c r="F479" s="109" t="s">
        <v>491</v>
      </c>
      <c r="G479" s="269"/>
      <c r="H479" s="252"/>
      <c r="I479" s="310"/>
      <c r="J479" s="311"/>
      <c r="K479" s="312"/>
    </row>
    <row r="480" spans="2:11" ht="17.25" customHeight="1">
      <c r="B480" s="112"/>
      <c r="C480" s="105" t="s">
        <v>305</v>
      </c>
      <c r="D480" s="303">
        <v>17.6</v>
      </c>
      <c r="E480" s="304"/>
      <c r="F480" s="106"/>
      <c r="G480" s="268"/>
      <c r="H480" s="251"/>
      <c r="I480" s="307"/>
      <c r="J480" s="308"/>
      <c r="K480" s="309"/>
    </row>
    <row r="481" spans="2:11" ht="17.25" customHeight="1">
      <c r="B481" s="108"/>
      <c r="C481" s="108" t="s">
        <v>460</v>
      </c>
      <c r="D481" s="305"/>
      <c r="E481" s="306"/>
      <c r="F481" s="109" t="s">
        <v>491</v>
      </c>
      <c r="G481" s="269"/>
      <c r="H481" s="252"/>
      <c r="I481" s="310"/>
      <c r="J481" s="311"/>
      <c r="K481" s="312"/>
    </row>
    <row r="482" spans="2:11" ht="17.25" customHeight="1">
      <c r="B482" s="105"/>
      <c r="C482" s="105" t="s">
        <v>306</v>
      </c>
      <c r="D482" s="303">
        <v>48.2</v>
      </c>
      <c r="E482" s="304"/>
      <c r="F482" s="106"/>
      <c r="G482" s="268"/>
      <c r="H482" s="251"/>
      <c r="I482" s="307"/>
      <c r="J482" s="308"/>
      <c r="K482" s="309"/>
    </row>
    <row r="483" spans="2:11" ht="17.25" customHeight="1">
      <c r="B483" s="108"/>
      <c r="C483" s="108" t="s">
        <v>460</v>
      </c>
      <c r="D483" s="305"/>
      <c r="E483" s="306"/>
      <c r="F483" s="109" t="s">
        <v>491</v>
      </c>
      <c r="G483" s="269"/>
      <c r="H483" s="252"/>
      <c r="I483" s="310"/>
      <c r="J483" s="311"/>
      <c r="K483" s="312"/>
    </row>
    <row r="484" spans="2:11" ht="17.25" customHeight="1">
      <c r="B484" s="105"/>
      <c r="C484" s="105" t="s">
        <v>307</v>
      </c>
      <c r="D484" s="303">
        <v>13.5</v>
      </c>
      <c r="E484" s="304"/>
      <c r="F484" s="106"/>
      <c r="G484" s="268"/>
      <c r="H484" s="251"/>
      <c r="I484" s="307"/>
      <c r="J484" s="308"/>
      <c r="K484" s="309"/>
    </row>
    <row r="485" spans="2:11" ht="17.25" customHeight="1">
      <c r="B485" s="108"/>
      <c r="C485" s="108" t="s">
        <v>308</v>
      </c>
      <c r="D485" s="305"/>
      <c r="E485" s="306"/>
      <c r="F485" s="109" t="s">
        <v>491</v>
      </c>
      <c r="G485" s="269"/>
      <c r="H485" s="252"/>
      <c r="I485" s="310"/>
      <c r="J485" s="311"/>
      <c r="K485" s="312"/>
    </row>
    <row r="486" spans="2:11" ht="17.25" customHeight="1">
      <c r="B486" s="105"/>
      <c r="C486" s="105" t="s">
        <v>461</v>
      </c>
      <c r="D486" s="303">
        <v>6.2</v>
      </c>
      <c r="E486" s="304"/>
      <c r="F486" s="106"/>
      <c r="G486" s="268"/>
      <c r="H486" s="251"/>
      <c r="I486" s="307"/>
      <c r="J486" s="308"/>
      <c r="K486" s="309"/>
    </row>
    <row r="487" spans="2:11" ht="17.25" customHeight="1">
      <c r="B487" s="108"/>
      <c r="C487" s="108" t="s">
        <v>462</v>
      </c>
      <c r="D487" s="305"/>
      <c r="E487" s="306"/>
      <c r="F487" s="109" t="s">
        <v>491</v>
      </c>
      <c r="G487" s="269"/>
      <c r="H487" s="252"/>
      <c r="I487" s="310"/>
      <c r="J487" s="311"/>
      <c r="K487" s="312"/>
    </row>
    <row r="488" spans="2:11" ht="17.25" customHeight="1">
      <c r="B488" s="105"/>
      <c r="C488" s="105"/>
      <c r="D488" s="303"/>
      <c r="E488" s="304"/>
      <c r="F488" s="106"/>
      <c r="G488" s="268"/>
      <c r="H488" s="268"/>
      <c r="I488" s="307"/>
      <c r="J488" s="308"/>
      <c r="K488" s="309"/>
    </row>
    <row r="489" spans="2:11" ht="17.25" customHeight="1">
      <c r="B489" s="108"/>
      <c r="C489" s="108"/>
      <c r="D489" s="305"/>
      <c r="E489" s="306"/>
      <c r="F489" s="114"/>
      <c r="G489" s="269"/>
      <c r="H489" s="269"/>
      <c r="I489" s="310"/>
      <c r="J489" s="311"/>
      <c r="K489" s="312"/>
    </row>
    <row r="490" spans="2:11" ht="17.25" customHeight="1">
      <c r="B490" s="105"/>
      <c r="C490" s="105"/>
      <c r="D490" s="321"/>
      <c r="E490" s="322"/>
      <c r="F490" s="106"/>
      <c r="G490" s="268"/>
      <c r="H490" s="268"/>
      <c r="I490" s="307"/>
      <c r="J490" s="308"/>
      <c r="K490" s="309"/>
    </row>
    <row r="491" spans="2:11" ht="17.25" customHeight="1">
      <c r="B491" s="108"/>
      <c r="C491" s="108"/>
      <c r="D491" s="323"/>
      <c r="E491" s="324"/>
      <c r="F491" s="109"/>
      <c r="G491" s="269"/>
      <c r="H491" s="269"/>
      <c r="I491" s="310"/>
      <c r="J491" s="311"/>
      <c r="K491" s="312"/>
    </row>
    <row r="492" spans="2:11" ht="17.25" customHeight="1">
      <c r="B492" s="105"/>
      <c r="C492" s="105"/>
      <c r="D492" s="303"/>
      <c r="E492" s="304"/>
      <c r="F492" s="106"/>
      <c r="G492" s="268"/>
      <c r="H492" s="268"/>
      <c r="I492" s="307"/>
      <c r="J492" s="308"/>
      <c r="K492" s="309"/>
    </row>
    <row r="493" spans="2:11" ht="17.25" customHeight="1">
      <c r="B493" s="108"/>
      <c r="C493" s="108"/>
      <c r="D493" s="305"/>
      <c r="E493" s="306"/>
      <c r="F493" s="109"/>
      <c r="G493" s="269"/>
      <c r="H493" s="269"/>
      <c r="I493" s="310"/>
      <c r="J493" s="311"/>
      <c r="K493" s="312"/>
    </row>
    <row r="494" spans="2:11" ht="17.25" customHeight="1">
      <c r="B494" s="112"/>
      <c r="C494" s="105"/>
      <c r="D494" s="303"/>
      <c r="E494" s="304"/>
      <c r="F494" s="106"/>
      <c r="G494" s="268"/>
      <c r="H494" s="268"/>
      <c r="I494" s="307"/>
      <c r="J494" s="308"/>
      <c r="K494" s="309"/>
    </row>
    <row r="495" spans="2:11" ht="17.25" customHeight="1">
      <c r="B495" s="113"/>
      <c r="C495" s="108"/>
      <c r="D495" s="305"/>
      <c r="E495" s="306"/>
      <c r="F495" s="109"/>
      <c r="G495" s="269"/>
      <c r="H495" s="269"/>
      <c r="I495" s="310"/>
      <c r="J495" s="311"/>
      <c r="K495" s="312"/>
    </row>
    <row r="496" spans="2:11" ht="17.25" customHeight="1">
      <c r="B496" s="104"/>
      <c r="C496" s="105"/>
      <c r="D496" s="303"/>
      <c r="E496" s="304"/>
      <c r="F496" s="106"/>
      <c r="G496" s="268"/>
      <c r="H496" s="268"/>
      <c r="I496" s="307"/>
      <c r="J496" s="308"/>
      <c r="K496" s="309"/>
    </row>
    <row r="497" spans="2:11" ht="17.25" customHeight="1">
      <c r="B497" s="108"/>
      <c r="C497" s="108"/>
      <c r="D497" s="305"/>
      <c r="E497" s="306"/>
      <c r="F497" s="109"/>
      <c r="G497" s="269"/>
      <c r="H497" s="269"/>
      <c r="I497" s="310"/>
      <c r="J497" s="311"/>
      <c r="K497" s="312"/>
    </row>
    <row r="498" spans="2:11" ht="17.25" customHeight="1">
      <c r="B498" s="105"/>
      <c r="C498" s="105" t="s">
        <v>94</v>
      </c>
      <c r="D498" s="303"/>
      <c r="E498" s="304"/>
      <c r="F498" s="106"/>
      <c r="G498" s="268"/>
      <c r="H498" s="268"/>
      <c r="I498" s="307"/>
      <c r="J498" s="308"/>
      <c r="K498" s="309"/>
    </row>
    <row r="499" spans="2:11" ht="17.25" customHeight="1">
      <c r="B499" s="108"/>
      <c r="C499" s="108"/>
      <c r="D499" s="305"/>
      <c r="E499" s="306"/>
      <c r="F499" s="114" t="s">
        <v>174</v>
      </c>
      <c r="G499" s="269"/>
      <c r="H499" s="269"/>
      <c r="I499" s="310"/>
      <c r="J499" s="311"/>
      <c r="K499" s="312"/>
    </row>
    <row r="500" spans="2:11" ht="17.25" customHeight="1">
      <c r="B500" s="138"/>
      <c r="C500" s="138"/>
      <c r="D500" s="139"/>
      <c r="E500" s="139"/>
      <c r="F500" s="138"/>
      <c r="G500" s="138"/>
      <c r="H500" s="138"/>
      <c r="I500" s="115"/>
      <c r="J500" s="115"/>
      <c r="K500" s="115"/>
    </row>
    <row r="501" spans="2:11" ht="17.25" customHeight="1">
      <c r="B501" s="138"/>
      <c r="C501" s="138"/>
      <c r="D501" s="139"/>
      <c r="E501" s="139"/>
      <c r="F501" s="138"/>
      <c r="G501" s="138"/>
      <c r="H501" s="138"/>
      <c r="I501" s="115"/>
      <c r="J501" s="115"/>
      <c r="K501" s="115"/>
    </row>
    <row r="502" spans="2:11" ht="17.25" customHeight="1">
      <c r="B502" s="112" t="s">
        <v>530</v>
      </c>
      <c r="C502" s="105" t="s">
        <v>309</v>
      </c>
      <c r="D502" s="303"/>
      <c r="E502" s="304"/>
      <c r="F502" s="106"/>
      <c r="G502" s="268"/>
      <c r="H502" s="268"/>
      <c r="I502" s="307"/>
      <c r="J502" s="308"/>
      <c r="K502" s="309"/>
    </row>
    <row r="503" spans="2:11" ht="17.25" customHeight="1">
      <c r="B503" s="113"/>
      <c r="C503" s="122"/>
      <c r="D503" s="305"/>
      <c r="E503" s="306"/>
      <c r="F503" s="109"/>
      <c r="G503" s="269"/>
      <c r="H503" s="269"/>
      <c r="I503" s="310"/>
      <c r="J503" s="311"/>
      <c r="K503" s="312"/>
    </row>
    <row r="504" spans="2:11" ht="17.25" customHeight="1">
      <c r="B504" s="112"/>
      <c r="C504" s="105" t="s">
        <v>531</v>
      </c>
      <c r="D504" s="303">
        <v>1</v>
      </c>
      <c r="E504" s="304"/>
      <c r="F504" s="106"/>
      <c r="G504" s="268"/>
      <c r="H504" s="268"/>
      <c r="I504" s="307"/>
      <c r="J504" s="308"/>
      <c r="K504" s="309"/>
    </row>
    <row r="505" spans="2:11" ht="17.25" customHeight="1">
      <c r="B505" s="113"/>
      <c r="C505" s="108" t="s">
        <v>532</v>
      </c>
      <c r="D505" s="305"/>
      <c r="E505" s="306"/>
      <c r="F505" s="114" t="s">
        <v>51</v>
      </c>
      <c r="G505" s="269"/>
      <c r="H505" s="269"/>
      <c r="I505" s="310"/>
      <c r="J505" s="311"/>
      <c r="K505" s="312"/>
    </row>
    <row r="506" spans="2:11" ht="17.25" customHeight="1">
      <c r="B506" s="105"/>
      <c r="C506" s="105" t="s">
        <v>533</v>
      </c>
      <c r="D506" s="303">
        <v>3.7</v>
      </c>
      <c r="E506" s="304"/>
      <c r="F506" s="106"/>
      <c r="G506" s="268"/>
      <c r="H506" s="251"/>
      <c r="I506" s="307"/>
      <c r="J506" s="308"/>
      <c r="K506" s="309"/>
    </row>
    <row r="507" spans="2:11" ht="17.25" customHeight="1">
      <c r="B507" s="108"/>
      <c r="C507" s="108" t="s">
        <v>534</v>
      </c>
      <c r="D507" s="305"/>
      <c r="E507" s="306"/>
      <c r="F507" s="114" t="s">
        <v>499</v>
      </c>
      <c r="G507" s="269"/>
      <c r="H507" s="252"/>
      <c r="I507" s="310"/>
      <c r="J507" s="311"/>
      <c r="K507" s="312"/>
    </row>
    <row r="508" spans="2:11" ht="17.25" customHeight="1">
      <c r="B508" s="105"/>
      <c r="C508" s="105" t="s">
        <v>535</v>
      </c>
      <c r="D508" s="303">
        <v>3.5</v>
      </c>
      <c r="E508" s="304"/>
      <c r="F508" s="106"/>
      <c r="G508" s="268"/>
      <c r="H508" s="251"/>
      <c r="I508" s="307"/>
      <c r="J508" s="308"/>
      <c r="K508" s="309"/>
    </row>
    <row r="509" spans="2:11" ht="17.25" customHeight="1">
      <c r="B509" s="108"/>
      <c r="C509" s="108" t="s">
        <v>536</v>
      </c>
      <c r="D509" s="305"/>
      <c r="E509" s="306"/>
      <c r="F509" s="114" t="s">
        <v>499</v>
      </c>
      <c r="G509" s="269"/>
      <c r="H509" s="252"/>
      <c r="I509" s="310"/>
      <c r="J509" s="311"/>
      <c r="K509" s="312"/>
    </row>
    <row r="510" spans="2:11" ht="17.25" customHeight="1">
      <c r="B510" s="105"/>
      <c r="C510" s="105" t="s">
        <v>444</v>
      </c>
      <c r="D510" s="303">
        <v>1.8</v>
      </c>
      <c r="E510" s="304"/>
      <c r="F510" s="106"/>
      <c r="G510" s="268"/>
      <c r="H510" s="251"/>
      <c r="I510" s="307"/>
      <c r="J510" s="308"/>
      <c r="K510" s="309"/>
    </row>
    <row r="511" spans="2:11" ht="17.25" customHeight="1">
      <c r="B511" s="108"/>
      <c r="C511" s="108" t="s">
        <v>537</v>
      </c>
      <c r="D511" s="305"/>
      <c r="E511" s="306"/>
      <c r="F511" s="114" t="s">
        <v>499</v>
      </c>
      <c r="G511" s="269"/>
      <c r="H511" s="252"/>
      <c r="I511" s="310"/>
      <c r="J511" s="311"/>
      <c r="K511" s="312"/>
    </row>
    <row r="512" spans="2:11" ht="17.25" customHeight="1">
      <c r="B512" s="112"/>
      <c r="C512" s="105" t="s">
        <v>312</v>
      </c>
      <c r="D512" s="303">
        <v>19.1</v>
      </c>
      <c r="E512" s="304"/>
      <c r="F512" s="106"/>
      <c r="G512" s="268"/>
      <c r="H512" s="251"/>
      <c r="I512" s="307"/>
      <c r="J512" s="308"/>
      <c r="K512" s="309"/>
    </row>
    <row r="513" spans="2:11" ht="17.25" customHeight="1">
      <c r="B513" s="113"/>
      <c r="C513" s="108"/>
      <c r="D513" s="305"/>
      <c r="E513" s="306"/>
      <c r="F513" s="109" t="s">
        <v>492</v>
      </c>
      <c r="G513" s="269"/>
      <c r="H513" s="252"/>
      <c r="I513" s="310"/>
      <c r="J513" s="311"/>
      <c r="K513" s="312"/>
    </row>
    <row r="514" spans="2:11" ht="17.25" customHeight="1">
      <c r="B514" s="112"/>
      <c r="C514" s="105" t="s">
        <v>313</v>
      </c>
      <c r="D514" s="303">
        <v>8.9</v>
      </c>
      <c r="E514" s="304"/>
      <c r="F514" s="106"/>
      <c r="G514" s="268"/>
      <c r="H514" s="251"/>
      <c r="I514" s="307"/>
      <c r="J514" s="308"/>
      <c r="K514" s="309"/>
    </row>
    <row r="515" spans="2:11" ht="17.25" customHeight="1">
      <c r="B515" s="108"/>
      <c r="C515" s="108"/>
      <c r="D515" s="305"/>
      <c r="E515" s="306"/>
      <c r="F515" s="114" t="s">
        <v>538</v>
      </c>
      <c r="G515" s="269"/>
      <c r="H515" s="252"/>
      <c r="I515" s="310"/>
      <c r="J515" s="311"/>
      <c r="K515" s="312"/>
    </row>
    <row r="516" spans="2:11" ht="17.25" customHeight="1">
      <c r="B516" s="105"/>
      <c r="C516" s="105" t="s">
        <v>539</v>
      </c>
      <c r="D516" s="303">
        <v>8.9</v>
      </c>
      <c r="E516" s="304"/>
      <c r="F516" s="106"/>
      <c r="G516" s="268"/>
      <c r="H516" s="251"/>
      <c r="I516" s="307"/>
      <c r="J516" s="308"/>
      <c r="K516" s="309"/>
    </row>
    <row r="517" spans="2:11" ht="17.25" customHeight="1">
      <c r="B517" s="108"/>
      <c r="C517" s="108" t="s">
        <v>540</v>
      </c>
      <c r="D517" s="305"/>
      <c r="E517" s="306"/>
      <c r="F517" s="114" t="s">
        <v>499</v>
      </c>
      <c r="G517" s="269"/>
      <c r="H517" s="252"/>
      <c r="I517" s="310"/>
      <c r="J517" s="311"/>
      <c r="K517" s="312"/>
    </row>
    <row r="518" spans="2:11" ht="17.25" customHeight="1">
      <c r="B518" s="105"/>
      <c r="C518" s="105" t="s">
        <v>310</v>
      </c>
      <c r="D518" s="303">
        <v>4.3</v>
      </c>
      <c r="E518" s="304"/>
      <c r="F518" s="106"/>
      <c r="G518" s="268"/>
      <c r="H518" s="251"/>
      <c r="I518" s="307"/>
      <c r="J518" s="308"/>
      <c r="K518" s="309"/>
    </row>
    <row r="519" spans="2:11" ht="17.25" customHeight="1">
      <c r="B519" s="108"/>
      <c r="C519" s="108" t="s">
        <v>311</v>
      </c>
      <c r="D519" s="305"/>
      <c r="E519" s="306"/>
      <c r="F519" s="114" t="s">
        <v>538</v>
      </c>
      <c r="G519" s="269"/>
      <c r="H519" s="252"/>
      <c r="I519" s="310"/>
      <c r="J519" s="311"/>
      <c r="K519" s="312"/>
    </row>
    <row r="520" spans="2:11" ht="17.25" customHeight="1">
      <c r="B520" s="104"/>
      <c r="C520" s="105" t="s">
        <v>314</v>
      </c>
      <c r="D520" s="303">
        <v>1</v>
      </c>
      <c r="E520" s="304"/>
      <c r="F520" s="106"/>
      <c r="G520" s="268"/>
      <c r="H520" s="268"/>
      <c r="I520" s="307"/>
      <c r="J520" s="308"/>
      <c r="K520" s="309"/>
    </row>
    <row r="521" spans="2:11" ht="17.25" customHeight="1">
      <c r="B521" s="108"/>
      <c r="C521" s="108"/>
      <c r="D521" s="305"/>
      <c r="E521" s="306"/>
      <c r="F521" s="114" t="s">
        <v>51</v>
      </c>
      <c r="G521" s="269"/>
      <c r="H521" s="269"/>
      <c r="I521" s="310"/>
      <c r="J521" s="311"/>
      <c r="K521" s="312"/>
    </row>
    <row r="522" spans="2:11" ht="17.25" customHeight="1">
      <c r="B522" s="105"/>
      <c r="C522" s="105" t="s">
        <v>315</v>
      </c>
      <c r="D522" s="303">
        <v>1</v>
      </c>
      <c r="E522" s="304"/>
      <c r="F522" s="106"/>
      <c r="G522" s="268"/>
      <c r="H522" s="268"/>
      <c r="I522" s="307"/>
      <c r="J522" s="308"/>
      <c r="K522" s="309"/>
    </row>
    <row r="523" spans="2:11" ht="17.25" customHeight="1">
      <c r="B523" s="108"/>
      <c r="C523" s="108"/>
      <c r="D523" s="305"/>
      <c r="E523" s="306"/>
      <c r="F523" s="114" t="s">
        <v>51</v>
      </c>
      <c r="G523" s="269"/>
      <c r="H523" s="269"/>
      <c r="I523" s="310"/>
      <c r="J523" s="311"/>
      <c r="K523" s="312"/>
    </row>
    <row r="524" spans="2:11" ht="17.25" customHeight="1">
      <c r="B524" s="105"/>
      <c r="C524" s="105" t="s">
        <v>316</v>
      </c>
      <c r="D524" s="303">
        <v>1</v>
      </c>
      <c r="E524" s="304"/>
      <c r="F524" s="106"/>
      <c r="G524" s="268"/>
      <c r="H524" s="268"/>
      <c r="I524" s="307"/>
      <c r="J524" s="308"/>
      <c r="K524" s="309"/>
    </row>
    <row r="525" spans="2:11" ht="17.25" customHeight="1">
      <c r="B525" s="108"/>
      <c r="C525" s="108" t="s">
        <v>541</v>
      </c>
      <c r="D525" s="305"/>
      <c r="E525" s="306"/>
      <c r="F525" s="114" t="s">
        <v>51</v>
      </c>
      <c r="G525" s="269"/>
      <c r="H525" s="269"/>
      <c r="I525" s="310"/>
      <c r="J525" s="311"/>
      <c r="K525" s="312"/>
    </row>
    <row r="526" spans="2:11" ht="17.25" customHeight="1">
      <c r="B526" s="138"/>
      <c r="C526" s="138"/>
      <c r="D526" s="139"/>
      <c r="E526" s="139"/>
      <c r="F526" s="138"/>
      <c r="G526" s="138"/>
      <c r="H526" s="138"/>
      <c r="I526" s="115"/>
      <c r="J526" s="115"/>
      <c r="K526" s="115"/>
    </row>
    <row r="527" spans="2:11" ht="17.25" customHeight="1">
      <c r="B527" s="138"/>
      <c r="C527" s="138"/>
      <c r="D527" s="139"/>
      <c r="E527" s="139"/>
      <c r="F527" s="138"/>
      <c r="G527" s="138"/>
      <c r="H527" s="138"/>
      <c r="I527" s="115"/>
      <c r="J527" s="115"/>
      <c r="K527" s="115"/>
    </row>
    <row r="528" spans="2:11" ht="17.25" customHeight="1">
      <c r="B528" s="112"/>
      <c r="C528" s="105" t="s">
        <v>542</v>
      </c>
      <c r="D528" s="303">
        <v>1</v>
      </c>
      <c r="E528" s="304"/>
      <c r="F528" s="106"/>
      <c r="G528" s="268"/>
      <c r="H528" s="268"/>
      <c r="I528" s="307"/>
      <c r="J528" s="308"/>
      <c r="K528" s="309"/>
    </row>
    <row r="529" spans="2:11" ht="17.25" customHeight="1">
      <c r="B529" s="113"/>
      <c r="C529" s="122" t="s">
        <v>481</v>
      </c>
      <c r="D529" s="305"/>
      <c r="E529" s="306"/>
      <c r="F529" s="114" t="s">
        <v>51</v>
      </c>
      <c r="G529" s="269"/>
      <c r="H529" s="269"/>
      <c r="I529" s="310"/>
      <c r="J529" s="311"/>
      <c r="K529" s="312"/>
    </row>
    <row r="530" spans="2:11" ht="17.25" customHeight="1">
      <c r="B530" s="112"/>
      <c r="C530" s="105" t="s">
        <v>543</v>
      </c>
      <c r="D530" s="303">
        <v>1</v>
      </c>
      <c r="E530" s="304"/>
      <c r="F530" s="106"/>
      <c r="G530" s="268"/>
      <c r="H530" s="268"/>
      <c r="I530" s="307"/>
      <c r="J530" s="308"/>
      <c r="K530" s="309"/>
    </row>
    <row r="531" spans="2:11" ht="17.25" customHeight="1">
      <c r="B531" s="113"/>
      <c r="C531" s="108" t="s">
        <v>475</v>
      </c>
      <c r="D531" s="305"/>
      <c r="E531" s="306"/>
      <c r="F531" s="114" t="s">
        <v>51</v>
      </c>
      <c r="G531" s="269"/>
      <c r="H531" s="269"/>
      <c r="I531" s="310"/>
      <c r="J531" s="311"/>
      <c r="K531" s="312"/>
    </row>
    <row r="532" spans="2:11" ht="17.25" customHeight="1">
      <c r="B532" s="105"/>
      <c r="C532" s="105" t="s">
        <v>317</v>
      </c>
      <c r="D532" s="303">
        <v>5.4</v>
      </c>
      <c r="E532" s="304"/>
      <c r="F532" s="106"/>
      <c r="G532" s="268"/>
      <c r="H532" s="268"/>
      <c r="I532" s="307"/>
      <c r="J532" s="308"/>
      <c r="K532" s="309"/>
    </row>
    <row r="533" spans="2:11" ht="17.25" customHeight="1">
      <c r="B533" s="108"/>
      <c r="C533" s="108"/>
      <c r="D533" s="305"/>
      <c r="E533" s="306"/>
      <c r="F533" s="109" t="s">
        <v>502</v>
      </c>
      <c r="G533" s="269"/>
      <c r="H533" s="269"/>
      <c r="I533" s="310"/>
      <c r="J533" s="311"/>
      <c r="K533" s="312"/>
    </row>
    <row r="534" spans="2:11" ht="17.25" customHeight="1">
      <c r="B534" s="105"/>
      <c r="C534" s="105"/>
      <c r="D534" s="303"/>
      <c r="E534" s="304"/>
      <c r="F534" s="106"/>
      <c r="G534" s="268"/>
      <c r="H534" s="268"/>
      <c r="I534" s="307"/>
      <c r="J534" s="308"/>
      <c r="K534" s="309"/>
    </row>
    <row r="535" spans="2:11" ht="17.25" customHeight="1">
      <c r="B535" s="108"/>
      <c r="C535" s="108"/>
      <c r="D535" s="305"/>
      <c r="E535" s="306"/>
      <c r="F535" s="114"/>
      <c r="G535" s="269"/>
      <c r="H535" s="269"/>
      <c r="I535" s="310"/>
      <c r="J535" s="311"/>
      <c r="K535" s="312"/>
    </row>
    <row r="536" spans="2:11" ht="17.25" customHeight="1">
      <c r="B536" s="105"/>
      <c r="C536" s="105"/>
      <c r="D536" s="303"/>
      <c r="E536" s="304"/>
      <c r="F536" s="106"/>
      <c r="G536" s="268"/>
      <c r="H536" s="268"/>
      <c r="I536" s="307"/>
      <c r="J536" s="308"/>
      <c r="K536" s="309"/>
    </row>
    <row r="537" spans="2:11" ht="17.25" customHeight="1">
      <c r="B537" s="108"/>
      <c r="C537" s="108"/>
      <c r="D537" s="305"/>
      <c r="E537" s="306"/>
      <c r="F537" s="114"/>
      <c r="G537" s="269"/>
      <c r="H537" s="269"/>
      <c r="I537" s="310"/>
      <c r="J537" s="311"/>
      <c r="K537" s="312"/>
    </row>
    <row r="538" spans="2:11" ht="17.25" customHeight="1">
      <c r="B538" s="105"/>
      <c r="C538" s="105"/>
      <c r="D538" s="303"/>
      <c r="E538" s="304"/>
      <c r="F538" s="106"/>
      <c r="G538" s="268"/>
      <c r="H538" s="268"/>
      <c r="I538" s="307"/>
      <c r="J538" s="308"/>
      <c r="K538" s="309"/>
    </row>
    <row r="539" spans="2:11" ht="17.25" customHeight="1">
      <c r="B539" s="108"/>
      <c r="C539" s="108"/>
      <c r="D539" s="305"/>
      <c r="E539" s="306"/>
      <c r="F539" s="114"/>
      <c r="G539" s="269"/>
      <c r="H539" s="269"/>
      <c r="I539" s="310"/>
      <c r="J539" s="311"/>
      <c r="K539" s="312"/>
    </row>
    <row r="540" spans="2:11" ht="17.25" customHeight="1">
      <c r="B540" s="105"/>
      <c r="C540" s="105"/>
      <c r="D540" s="303"/>
      <c r="E540" s="304"/>
      <c r="F540" s="106"/>
      <c r="G540" s="268"/>
      <c r="H540" s="268"/>
      <c r="I540" s="307"/>
      <c r="J540" s="308"/>
      <c r="K540" s="309"/>
    </row>
    <row r="541" spans="2:11" ht="17.25" customHeight="1">
      <c r="B541" s="108"/>
      <c r="C541" s="108"/>
      <c r="D541" s="305"/>
      <c r="E541" s="306"/>
      <c r="F541" s="114"/>
      <c r="G541" s="269"/>
      <c r="H541" s="269"/>
      <c r="I541" s="310"/>
      <c r="J541" s="311"/>
      <c r="K541" s="312"/>
    </row>
    <row r="542" spans="2:11" ht="17.25" customHeight="1">
      <c r="B542" s="112"/>
      <c r="C542" s="105"/>
      <c r="D542" s="303"/>
      <c r="E542" s="304"/>
      <c r="F542" s="106"/>
      <c r="G542" s="268"/>
      <c r="H542" s="268"/>
      <c r="I542" s="307"/>
      <c r="J542" s="308"/>
      <c r="K542" s="309"/>
    </row>
    <row r="543" spans="2:11" ht="17.25" customHeight="1">
      <c r="B543" s="113"/>
      <c r="C543" s="108"/>
      <c r="D543" s="305"/>
      <c r="E543" s="306"/>
      <c r="F543" s="114"/>
      <c r="G543" s="269"/>
      <c r="H543" s="269"/>
      <c r="I543" s="310"/>
      <c r="J543" s="311"/>
      <c r="K543" s="312"/>
    </row>
    <row r="544" spans="2:11" ht="17.25" customHeight="1">
      <c r="B544" s="104"/>
      <c r="C544" s="105"/>
      <c r="D544" s="303"/>
      <c r="E544" s="304"/>
      <c r="F544" s="106"/>
      <c r="G544" s="268"/>
      <c r="H544" s="268"/>
      <c r="I544" s="307"/>
      <c r="J544" s="308"/>
      <c r="K544" s="309"/>
    </row>
    <row r="545" spans="2:11" ht="17.25" customHeight="1">
      <c r="B545" s="108"/>
      <c r="C545" s="108"/>
      <c r="D545" s="305"/>
      <c r="E545" s="306"/>
      <c r="F545" s="114"/>
      <c r="G545" s="269"/>
      <c r="H545" s="269"/>
      <c r="I545" s="310"/>
      <c r="J545" s="311"/>
      <c r="K545" s="312"/>
    </row>
    <row r="546" spans="2:11" ht="17.25" customHeight="1">
      <c r="B546" s="105"/>
      <c r="C546" s="105"/>
      <c r="D546" s="303"/>
      <c r="E546" s="304"/>
      <c r="F546" s="106"/>
      <c r="G546" s="268"/>
      <c r="H546" s="268"/>
      <c r="I546" s="307"/>
      <c r="J546" s="308"/>
      <c r="K546" s="309"/>
    </row>
    <row r="547" spans="2:11" ht="17.25" customHeight="1">
      <c r="B547" s="108"/>
      <c r="C547" s="122"/>
      <c r="D547" s="305"/>
      <c r="E547" s="306"/>
      <c r="F547" s="114"/>
      <c r="G547" s="269"/>
      <c r="H547" s="269"/>
      <c r="I547" s="310"/>
      <c r="J547" s="311"/>
      <c r="K547" s="312"/>
    </row>
    <row r="548" spans="2:11" ht="17.25" customHeight="1">
      <c r="B548" s="105"/>
      <c r="C548" s="105"/>
      <c r="D548" s="303"/>
      <c r="E548" s="304"/>
      <c r="F548" s="106"/>
      <c r="G548" s="268"/>
      <c r="H548" s="268"/>
      <c r="I548" s="307"/>
      <c r="J548" s="308"/>
      <c r="K548" s="309"/>
    </row>
    <row r="549" spans="2:11" ht="17.25" customHeight="1">
      <c r="B549" s="108"/>
      <c r="C549" s="122"/>
      <c r="D549" s="305"/>
      <c r="E549" s="306"/>
      <c r="F549" s="114"/>
      <c r="G549" s="269"/>
      <c r="H549" s="269"/>
      <c r="I549" s="310"/>
      <c r="J549" s="311"/>
      <c r="K549" s="312"/>
    </row>
    <row r="550" spans="2:11" ht="17.25" customHeight="1">
      <c r="B550" s="112"/>
      <c r="C550" s="105" t="s">
        <v>94</v>
      </c>
      <c r="D550" s="303"/>
      <c r="E550" s="304"/>
      <c r="F550" s="106"/>
      <c r="G550" s="268"/>
      <c r="H550" s="268"/>
      <c r="I550" s="307"/>
      <c r="J550" s="308"/>
      <c r="K550" s="309"/>
    </row>
    <row r="551" spans="2:11" ht="17.25" customHeight="1">
      <c r="B551" s="108"/>
      <c r="C551" s="108"/>
      <c r="D551" s="305"/>
      <c r="E551" s="306"/>
      <c r="F551" s="114" t="s">
        <v>174</v>
      </c>
      <c r="G551" s="269"/>
      <c r="H551" s="269"/>
      <c r="I551" s="310"/>
      <c r="J551" s="311"/>
      <c r="K551" s="312"/>
    </row>
    <row r="552" spans="2:11" ht="17.25" customHeight="1">
      <c r="B552" s="138"/>
      <c r="C552" s="138"/>
      <c r="D552" s="139"/>
      <c r="E552" s="139"/>
      <c r="F552" s="138"/>
      <c r="G552" s="138"/>
      <c r="H552" s="138"/>
      <c r="I552" s="115"/>
      <c r="J552" s="115"/>
      <c r="K552" s="115"/>
    </row>
    <row r="553" spans="2:11" ht="17.25" customHeight="1">
      <c r="B553" s="138"/>
      <c r="C553" s="138"/>
      <c r="D553" s="139"/>
      <c r="E553" s="139"/>
      <c r="F553" s="138"/>
      <c r="G553" s="138"/>
      <c r="H553" s="138"/>
      <c r="I553" s="115"/>
      <c r="J553" s="115"/>
      <c r="K553" s="115"/>
    </row>
    <row r="554" spans="2:11" ht="17.25" customHeight="1">
      <c r="B554" s="110" t="s">
        <v>544</v>
      </c>
      <c r="C554" s="105" t="s">
        <v>377</v>
      </c>
      <c r="D554" s="303"/>
      <c r="E554" s="304"/>
      <c r="F554" s="106"/>
      <c r="G554" s="268"/>
      <c r="H554" s="268"/>
      <c r="I554" s="307"/>
      <c r="J554" s="308"/>
      <c r="K554" s="309"/>
    </row>
    <row r="555" spans="2:11" ht="17.25" customHeight="1">
      <c r="B555" s="113"/>
      <c r="C555" s="108"/>
      <c r="D555" s="305"/>
      <c r="E555" s="306"/>
      <c r="F555" s="114"/>
      <c r="G555" s="269"/>
      <c r="H555" s="269"/>
      <c r="I555" s="310"/>
      <c r="J555" s="311"/>
      <c r="K555" s="312"/>
    </row>
    <row r="556" spans="2:11" ht="17.25" customHeight="1">
      <c r="B556" s="104"/>
      <c r="C556" s="105" t="s">
        <v>545</v>
      </c>
      <c r="D556" s="303">
        <v>3.9</v>
      </c>
      <c r="E556" s="304"/>
      <c r="F556" s="106"/>
      <c r="G556" s="268"/>
      <c r="H556" s="251"/>
      <c r="I556" s="307"/>
      <c r="J556" s="308"/>
      <c r="K556" s="309"/>
    </row>
    <row r="557" spans="2:11" ht="17.25" customHeight="1">
      <c r="B557" s="108"/>
      <c r="C557" s="108" t="s">
        <v>470</v>
      </c>
      <c r="D557" s="305"/>
      <c r="E557" s="306"/>
      <c r="F557" s="109" t="s">
        <v>492</v>
      </c>
      <c r="G557" s="269"/>
      <c r="H557" s="252"/>
      <c r="I557" s="310"/>
      <c r="J557" s="311"/>
      <c r="K557" s="312"/>
    </row>
    <row r="558" spans="2:11" ht="17.25" customHeight="1">
      <c r="B558" s="112"/>
      <c r="C558" s="105" t="s">
        <v>378</v>
      </c>
      <c r="D558" s="303">
        <v>1.7</v>
      </c>
      <c r="E558" s="304"/>
      <c r="F558" s="106"/>
      <c r="G558" s="268"/>
      <c r="H558" s="251"/>
      <c r="I558" s="307"/>
      <c r="J558" s="308"/>
      <c r="K558" s="309"/>
    </row>
    <row r="559" spans="2:11" ht="17.25" customHeight="1">
      <c r="B559" s="113"/>
      <c r="C559" s="108" t="s">
        <v>214</v>
      </c>
      <c r="D559" s="305"/>
      <c r="E559" s="306"/>
      <c r="F559" s="109" t="s">
        <v>492</v>
      </c>
      <c r="G559" s="269"/>
      <c r="H559" s="252"/>
      <c r="I559" s="310"/>
      <c r="J559" s="311"/>
      <c r="K559" s="312"/>
    </row>
    <row r="560" spans="2:11" ht="17.25" customHeight="1">
      <c r="B560" s="105"/>
      <c r="C560" s="105" t="s">
        <v>220</v>
      </c>
      <c r="D560" s="313">
        <v>0.01</v>
      </c>
      <c r="E560" s="314"/>
      <c r="F560" s="106"/>
      <c r="G560" s="268"/>
      <c r="H560" s="251"/>
      <c r="I560" s="307"/>
      <c r="J560" s="308"/>
      <c r="K560" s="309"/>
    </row>
    <row r="561" spans="2:11" ht="17.25" customHeight="1">
      <c r="B561" s="108"/>
      <c r="C561" s="108" t="s">
        <v>219</v>
      </c>
      <c r="D561" s="315"/>
      <c r="E561" s="316"/>
      <c r="F561" s="114" t="s">
        <v>496</v>
      </c>
      <c r="G561" s="269"/>
      <c r="H561" s="252"/>
      <c r="I561" s="310"/>
      <c r="J561" s="311"/>
      <c r="K561" s="312"/>
    </row>
    <row r="562" spans="2:11" ht="17.25" customHeight="1">
      <c r="B562" s="105"/>
      <c r="C562" s="105" t="s">
        <v>221</v>
      </c>
      <c r="D562" s="313">
        <v>0.01</v>
      </c>
      <c r="E562" s="314"/>
      <c r="F562" s="106"/>
      <c r="G562" s="268"/>
      <c r="H562" s="251"/>
      <c r="I562" s="307"/>
      <c r="J562" s="308"/>
      <c r="K562" s="309"/>
    </row>
    <row r="563" spans="2:11" ht="17.25" customHeight="1">
      <c r="B563" s="108"/>
      <c r="C563" s="108" t="s">
        <v>219</v>
      </c>
      <c r="D563" s="315"/>
      <c r="E563" s="316"/>
      <c r="F563" s="109" t="s">
        <v>496</v>
      </c>
      <c r="G563" s="269"/>
      <c r="H563" s="252"/>
      <c r="I563" s="310"/>
      <c r="J563" s="311"/>
      <c r="K563" s="312"/>
    </row>
    <row r="564" spans="2:11" ht="17.25" customHeight="1">
      <c r="B564" s="105"/>
      <c r="C564" s="105" t="s">
        <v>379</v>
      </c>
      <c r="D564" s="303">
        <v>16.9</v>
      </c>
      <c r="E564" s="304"/>
      <c r="F564" s="106"/>
      <c r="G564" s="268"/>
      <c r="H564" s="251"/>
      <c r="I564" s="307"/>
      <c r="J564" s="308"/>
      <c r="K564" s="309"/>
    </row>
    <row r="565" spans="2:11" ht="17.25" customHeight="1">
      <c r="B565" s="108"/>
      <c r="C565" s="108" t="s">
        <v>380</v>
      </c>
      <c r="D565" s="305"/>
      <c r="E565" s="306"/>
      <c r="F565" s="109" t="s">
        <v>491</v>
      </c>
      <c r="G565" s="269"/>
      <c r="H565" s="252"/>
      <c r="I565" s="310"/>
      <c r="J565" s="311"/>
      <c r="K565" s="312"/>
    </row>
    <row r="566" spans="2:11" ht="17.25" customHeight="1">
      <c r="B566" s="105"/>
      <c r="C566" s="105" t="s">
        <v>224</v>
      </c>
      <c r="D566" s="303">
        <v>15.6</v>
      </c>
      <c r="E566" s="304"/>
      <c r="F566" s="106"/>
      <c r="G566" s="268"/>
      <c r="H566" s="251"/>
      <c r="I566" s="307"/>
      <c r="J566" s="308"/>
      <c r="K566" s="309"/>
    </row>
    <row r="567" spans="2:11" ht="17.25" customHeight="1">
      <c r="B567" s="108"/>
      <c r="C567" s="108" t="s">
        <v>225</v>
      </c>
      <c r="D567" s="305"/>
      <c r="E567" s="306"/>
      <c r="F567" s="109" t="s">
        <v>491</v>
      </c>
      <c r="G567" s="269"/>
      <c r="H567" s="252"/>
      <c r="I567" s="310"/>
      <c r="J567" s="311"/>
      <c r="K567" s="312"/>
    </row>
    <row r="568" spans="2:11" ht="17.25" customHeight="1">
      <c r="B568" s="105"/>
      <c r="C568" s="105" t="s">
        <v>226</v>
      </c>
      <c r="D568" s="303">
        <v>1.1</v>
      </c>
      <c r="E568" s="304"/>
      <c r="F568" s="106"/>
      <c r="G568" s="268"/>
      <c r="H568" s="251"/>
      <c r="I568" s="307"/>
      <c r="J568" s="308"/>
      <c r="K568" s="309"/>
    </row>
    <row r="569" spans="2:11" ht="17.25" customHeight="1">
      <c r="B569" s="108"/>
      <c r="C569" s="108" t="s">
        <v>227</v>
      </c>
      <c r="D569" s="305"/>
      <c r="E569" s="306"/>
      <c r="F569" s="109" t="s">
        <v>492</v>
      </c>
      <c r="G569" s="269"/>
      <c r="H569" s="252"/>
      <c r="I569" s="310"/>
      <c r="J569" s="311"/>
      <c r="K569" s="312"/>
    </row>
    <row r="570" spans="2:11" ht="17.25" customHeight="1">
      <c r="B570" s="105"/>
      <c r="C570" s="105" t="s">
        <v>228</v>
      </c>
      <c r="D570" s="303">
        <v>1.9</v>
      </c>
      <c r="E570" s="304"/>
      <c r="F570" s="106"/>
      <c r="G570" s="268"/>
      <c r="H570" s="251"/>
      <c r="I570" s="307"/>
      <c r="J570" s="308"/>
      <c r="K570" s="309"/>
    </row>
    <row r="571" spans="2:11" ht="17.25" customHeight="1">
      <c r="B571" s="108"/>
      <c r="C571" s="108" t="s">
        <v>227</v>
      </c>
      <c r="D571" s="305"/>
      <c r="E571" s="306"/>
      <c r="F571" s="114" t="s">
        <v>492</v>
      </c>
      <c r="G571" s="269"/>
      <c r="H571" s="252"/>
      <c r="I571" s="310"/>
      <c r="J571" s="311"/>
      <c r="K571" s="312"/>
    </row>
    <row r="572" spans="2:11" ht="17.25" customHeight="1">
      <c r="B572" s="112"/>
      <c r="C572" s="105" t="s">
        <v>372</v>
      </c>
      <c r="D572" s="303">
        <v>4</v>
      </c>
      <c r="E572" s="304"/>
      <c r="F572" s="106"/>
      <c r="G572" s="268"/>
      <c r="H572" s="251"/>
      <c r="I572" s="307"/>
      <c r="J572" s="308"/>
      <c r="K572" s="309"/>
    </row>
    <row r="573" spans="2:11" ht="17.25" customHeight="1">
      <c r="B573" s="113"/>
      <c r="C573" s="108" t="s">
        <v>381</v>
      </c>
      <c r="D573" s="305"/>
      <c r="E573" s="306"/>
      <c r="F573" s="114" t="s">
        <v>105</v>
      </c>
      <c r="G573" s="269"/>
      <c r="H573" s="252"/>
      <c r="I573" s="310"/>
      <c r="J573" s="311"/>
      <c r="K573" s="312"/>
    </row>
    <row r="574" spans="2:11" ht="17.25" customHeight="1">
      <c r="B574" s="104"/>
      <c r="C574" s="105" t="s">
        <v>382</v>
      </c>
      <c r="D574" s="303">
        <v>1</v>
      </c>
      <c r="E574" s="304"/>
      <c r="F574" s="106"/>
      <c r="G574" s="268"/>
      <c r="H574" s="268"/>
      <c r="I574" s="307"/>
      <c r="J574" s="308"/>
      <c r="K574" s="309"/>
    </row>
    <row r="575" spans="2:11" ht="17.25" customHeight="1">
      <c r="B575" s="108"/>
      <c r="C575" s="108" t="s">
        <v>446</v>
      </c>
      <c r="D575" s="305"/>
      <c r="E575" s="306"/>
      <c r="F575" s="114" t="s">
        <v>8</v>
      </c>
      <c r="G575" s="269"/>
      <c r="H575" s="269"/>
      <c r="I575" s="310"/>
      <c r="J575" s="311"/>
      <c r="K575" s="312"/>
    </row>
    <row r="576" spans="2:11" ht="17.25" customHeight="1">
      <c r="B576" s="112"/>
      <c r="C576" s="105" t="s">
        <v>546</v>
      </c>
      <c r="D576" s="303">
        <v>1</v>
      </c>
      <c r="E576" s="304"/>
      <c r="F576" s="106"/>
      <c r="G576" s="268"/>
      <c r="H576" s="268"/>
      <c r="I576" s="307"/>
      <c r="J576" s="308"/>
      <c r="K576" s="309"/>
    </row>
    <row r="577" spans="2:11" ht="17.25" customHeight="1">
      <c r="B577" s="113"/>
      <c r="C577" s="108" t="s">
        <v>376</v>
      </c>
      <c r="D577" s="305"/>
      <c r="E577" s="306"/>
      <c r="F577" s="114" t="s">
        <v>352</v>
      </c>
      <c r="G577" s="269"/>
      <c r="H577" s="269"/>
      <c r="I577" s="310"/>
      <c r="J577" s="311"/>
      <c r="K577" s="312"/>
    </row>
    <row r="578" spans="2:11" ht="17.25" customHeight="1">
      <c r="B578" s="138"/>
      <c r="C578" s="138"/>
      <c r="D578" s="139"/>
      <c r="E578" s="139"/>
      <c r="F578" s="138"/>
      <c r="G578" s="138"/>
      <c r="H578" s="138"/>
      <c r="I578" s="115"/>
      <c r="J578" s="115"/>
      <c r="K578" s="115"/>
    </row>
    <row r="579" spans="2:11" ht="17.25" customHeight="1">
      <c r="B579" s="138"/>
      <c r="C579" s="138"/>
      <c r="D579" s="139"/>
      <c r="E579" s="139"/>
      <c r="F579" s="138"/>
      <c r="G579" s="138"/>
      <c r="H579" s="138"/>
      <c r="I579" s="115"/>
      <c r="J579" s="115"/>
      <c r="K579" s="115"/>
    </row>
    <row r="580" spans="2:11" ht="17.25" customHeight="1">
      <c r="B580" s="112"/>
      <c r="C580" s="105"/>
      <c r="D580" s="303"/>
      <c r="E580" s="304"/>
      <c r="F580" s="106"/>
      <c r="G580" s="268"/>
      <c r="H580" s="268"/>
      <c r="I580" s="307"/>
      <c r="J580" s="308"/>
      <c r="K580" s="309"/>
    </row>
    <row r="581" spans="2:11" ht="17.25" customHeight="1">
      <c r="B581" s="113"/>
      <c r="C581" s="108"/>
      <c r="D581" s="305"/>
      <c r="E581" s="306"/>
      <c r="F581" s="109"/>
      <c r="G581" s="269"/>
      <c r="H581" s="269"/>
      <c r="I581" s="310"/>
      <c r="J581" s="311"/>
      <c r="K581" s="312"/>
    </row>
    <row r="582" spans="2:11" ht="17.25" customHeight="1">
      <c r="B582" s="112"/>
      <c r="C582" s="138"/>
      <c r="D582" s="303"/>
      <c r="E582" s="304"/>
      <c r="F582" s="106"/>
      <c r="G582" s="268"/>
      <c r="H582" s="268"/>
      <c r="I582" s="307"/>
      <c r="J582" s="308"/>
      <c r="K582" s="309"/>
    </row>
    <row r="583" spans="2:11" ht="17.25" customHeight="1">
      <c r="B583" s="113"/>
      <c r="C583" s="108"/>
      <c r="D583" s="305"/>
      <c r="E583" s="306"/>
      <c r="F583" s="109"/>
      <c r="G583" s="269"/>
      <c r="H583" s="269"/>
      <c r="I583" s="310"/>
      <c r="J583" s="311"/>
      <c r="K583" s="312"/>
    </row>
    <row r="584" spans="2:11" ht="17.25" customHeight="1">
      <c r="B584" s="112"/>
      <c r="C584" s="105"/>
      <c r="D584" s="303"/>
      <c r="E584" s="304"/>
      <c r="F584" s="106"/>
      <c r="G584" s="268"/>
      <c r="H584" s="268"/>
      <c r="I584" s="307"/>
      <c r="J584" s="308"/>
      <c r="K584" s="309"/>
    </row>
    <row r="585" spans="2:11" ht="17.25" customHeight="1">
      <c r="B585" s="108"/>
      <c r="C585" s="108"/>
      <c r="D585" s="305"/>
      <c r="E585" s="306"/>
      <c r="F585" s="114"/>
      <c r="G585" s="269"/>
      <c r="H585" s="269"/>
      <c r="I585" s="310"/>
      <c r="J585" s="311"/>
      <c r="K585" s="312"/>
    </row>
    <row r="586" spans="2:11" ht="17.25" customHeight="1">
      <c r="B586" s="105"/>
      <c r="C586" s="105"/>
      <c r="D586" s="303"/>
      <c r="E586" s="304"/>
      <c r="F586" s="106"/>
      <c r="G586" s="268"/>
      <c r="H586" s="268"/>
      <c r="I586" s="307"/>
      <c r="J586" s="308"/>
      <c r="K586" s="309"/>
    </row>
    <row r="587" spans="2:11" ht="17.25" customHeight="1">
      <c r="B587" s="108"/>
      <c r="C587" s="108"/>
      <c r="D587" s="305"/>
      <c r="E587" s="306"/>
      <c r="F587" s="114"/>
      <c r="G587" s="269"/>
      <c r="H587" s="269"/>
      <c r="I587" s="310"/>
      <c r="J587" s="311"/>
      <c r="K587" s="312"/>
    </row>
    <row r="588" spans="2:11" ht="17.25" customHeight="1">
      <c r="B588" s="105"/>
      <c r="C588" s="105"/>
      <c r="D588" s="303"/>
      <c r="E588" s="304"/>
      <c r="F588" s="106"/>
      <c r="G588" s="268"/>
      <c r="H588" s="268"/>
      <c r="I588" s="307"/>
      <c r="J588" s="308"/>
      <c r="K588" s="309"/>
    </row>
    <row r="589" spans="2:11" ht="17.25" customHeight="1">
      <c r="B589" s="108"/>
      <c r="C589" s="108"/>
      <c r="D589" s="305"/>
      <c r="E589" s="306"/>
      <c r="F589" s="109"/>
      <c r="G589" s="269"/>
      <c r="H589" s="269"/>
      <c r="I589" s="310"/>
      <c r="J589" s="311"/>
      <c r="K589" s="312"/>
    </row>
    <row r="590" spans="2:11" ht="17.25" customHeight="1">
      <c r="B590" s="105"/>
      <c r="C590" s="105"/>
      <c r="D590" s="303"/>
      <c r="E590" s="304"/>
      <c r="F590" s="106"/>
      <c r="G590" s="268"/>
      <c r="H590" s="268"/>
      <c r="I590" s="307"/>
      <c r="J590" s="308"/>
      <c r="K590" s="309"/>
    </row>
    <row r="591" spans="2:11" ht="17.25" customHeight="1">
      <c r="B591" s="108"/>
      <c r="C591" s="108"/>
      <c r="D591" s="305"/>
      <c r="E591" s="306"/>
      <c r="F591" s="109"/>
      <c r="G591" s="269"/>
      <c r="H591" s="269"/>
      <c r="I591" s="310"/>
      <c r="J591" s="311"/>
      <c r="K591" s="312"/>
    </row>
    <row r="592" spans="2:11" ht="17.25" customHeight="1">
      <c r="B592" s="105"/>
      <c r="C592" s="105"/>
      <c r="D592" s="303"/>
      <c r="E592" s="304"/>
      <c r="F592" s="106"/>
      <c r="G592" s="268"/>
      <c r="H592" s="268"/>
      <c r="I592" s="307"/>
      <c r="J592" s="308"/>
      <c r="K592" s="309"/>
    </row>
    <row r="593" spans="2:11" ht="17.25" customHeight="1">
      <c r="B593" s="108"/>
      <c r="C593" s="108"/>
      <c r="D593" s="305"/>
      <c r="E593" s="306"/>
      <c r="F593" s="109"/>
      <c r="G593" s="269"/>
      <c r="H593" s="269"/>
      <c r="I593" s="310"/>
      <c r="J593" s="311"/>
      <c r="K593" s="312"/>
    </row>
    <row r="594" spans="2:11" ht="17.25" customHeight="1">
      <c r="B594" s="105"/>
      <c r="C594" s="105"/>
      <c r="D594" s="303"/>
      <c r="E594" s="304"/>
      <c r="F594" s="106"/>
      <c r="G594" s="268"/>
      <c r="H594" s="268"/>
      <c r="I594" s="307"/>
      <c r="J594" s="308"/>
      <c r="K594" s="309"/>
    </row>
    <row r="595" spans="2:11" ht="17.25" customHeight="1">
      <c r="B595" s="108"/>
      <c r="C595" s="108"/>
      <c r="D595" s="305"/>
      <c r="E595" s="306"/>
      <c r="F595" s="109"/>
      <c r="G595" s="269"/>
      <c r="H595" s="269"/>
      <c r="I595" s="310"/>
      <c r="J595" s="311"/>
      <c r="K595" s="312"/>
    </row>
    <row r="596" spans="2:11" ht="17.25" customHeight="1">
      <c r="B596" s="105"/>
      <c r="C596" s="105"/>
      <c r="D596" s="303"/>
      <c r="E596" s="304"/>
      <c r="F596" s="106"/>
      <c r="G596" s="268"/>
      <c r="H596" s="268"/>
      <c r="I596" s="307"/>
      <c r="J596" s="308"/>
      <c r="K596" s="309"/>
    </row>
    <row r="597" spans="2:11" ht="17.25" customHeight="1">
      <c r="B597" s="108"/>
      <c r="C597" s="108"/>
      <c r="D597" s="305"/>
      <c r="E597" s="306"/>
      <c r="F597" s="114"/>
      <c r="G597" s="269"/>
      <c r="H597" s="269"/>
      <c r="I597" s="310"/>
      <c r="J597" s="311"/>
      <c r="K597" s="312"/>
    </row>
    <row r="598" spans="2:11" ht="17.25" customHeight="1">
      <c r="B598" s="112"/>
      <c r="C598" s="105"/>
      <c r="D598" s="303"/>
      <c r="E598" s="304"/>
      <c r="F598" s="106"/>
      <c r="G598" s="268"/>
      <c r="H598" s="268"/>
      <c r="I598" s="307"/>
      <c r="J598" s="308"/>
      <c r="K598" s="309"/>
    </row>
    <row r="599" spans="2:11" ht="17.25" customHeight="1">
      <c r="B599" s="113"/>
      <c r="C599" s="122"/>
      <c r="D599" s="305"/>
      <c r="E599" s="306"/>
      <c r="F599" s="109"/>
      <c r="G599" s="269"/>
      <c r="H599" s="269"/>
      <c r="I599" s="310"/>
      <c r="J599" s="311"/>
      <c r="K599" s="312"/>
    </row>
    <row r="600" spans="2:11" ht="17.25" customHeight="1">
      <c r="B600" s="104"/>
      <c r="C600" s="105"/>
      <c r="D600" s="303"/>
      <c r="E600" s="304"/>
      <c r="F600" s="106"/>
      <c r="G600" s="268"/>
      <c r="H600" s="268"/>
      <c r="I600" s="307"/>
      <c r="J600" s="308"/>
      <c r="K600" s="309"/>
    </row>
    <row r="601" spans="2:11" ht="17.25" customHeight="1">
      <c r="B601" s="108"/>
      <c r="C601" s="108"/>
      <c r="D601" s="305"/>
      <c r="E601" s="306"/>
      <c r="F601" s="109"/>
      <c r="G601" s="269"/>
      <c r="H601" s="269"/>
      <c r="I601" s="310"/>
      <c r="J601" s="311"/>
      <c r="K601" s="312"/>
    </row>
    <row r="602" spans="2:11" ht="17.25" customHeight="1">
      <c r="B602" s="105"/>
      <c r="C602" s="105" t="s">
        <v>94</v>
      </c>
      <c r="D602" s="303"/>
      <c r="E602" s="304"/>
      <c r="F602" s="106"/>
      <c r="G602" s="268"/>
      <c r="H602" s="268"/>
      <c r="I602" s="307"/>
      <c r="J602" s="308"/>
      <c r="K602" s="309"/>
    </row>
    <row r="603" spans="2:11" ht="17.25" customHeight="1">
      <c r="B603" s="108"/>
      <c r="C603" s="108"/>
      <c r="D603" s="305"/>
      <c r="E603" s="306"/>
      <c r="F603" s="114" t="s">
        <v>174</v>
      </c>
      <c r="G603" s="269"/>
      <c r="H603" s="269"/>
      <c r="I603" s="310"/>
      <c r="J603" s="311"/>
      <c r="K603" s="312"/>
    </row>
    <row r="604" spans="2:11" ht="17.25" customHeight="1">
      <c r="B604" s="138"/>
      <c r="C604" s="138"/>
      <c r="D604" s="139"/>
      <c r="E604" s="139"/>
      <c r="F604" s="138"/>
      <c r="G604" s="138"/>
      <c r="H604" s="138"/>
      <c r="I604" s="115"/>
      <c r="J604" s="115"/>
      <c r="K604" s="115"/>
    </row>
    <row r="605" spans="2:11" ht="17.25" customHeight="1">
      <c r="B605" s="138"/>
      <c r="C605" s="138"/>
      <c r="D605" s="139"/>
      <c r="E605" s="139"/>
      <c r="F605" s="138"/>
      <c r="G605" s="138"/>
      <c r="H605" s="138"/>
      <c r="I605" s="115"/>
      <c r="J605" s="115"/>
      <c r="K605" s="115"/>
    </row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</sheetData>
  <sheetProtection/>
  <mergeCells count="1386">
    <mergeCell ref="D598:E599"/>
    <mergeCell ref="G598:G599"/>
    <mergeCell ref="H598:H599"/>
    <mergeCell ref="I598:K598"/>
    <mergeCell ref="I599:K599"/>
    <mergeCell ref="D602:E603"/>
    <mergeCell ref="G602:G603"/>
    <mergeCell ref="H602:H603"/>
    <mergeCell ref="I602:K602"/>
    <mergeCell ref="I603:K603"/>
    <mergeCell ref="D600:E601"/>
    <mergeCell ref="G600:G601"/>
    <mergeCell ref="H600:H601"/>
    <mergeCell ref="I600:K600"/>
    <mergeCell ref="I601:K601"/>
    <mergeCell ref="D594:E595"/>
    <mergeCell ref="G594:G595"/>
    <mergeCell ref="H594:H595"/>
    <mergeCell ref="I594:K594"/>
    <mergeCell ref="I595:K595"/>
    <mergeCell ref="D596:E597"/>
    <mergeCell ref="G596:G597"/>
    <mergeCell ref="H596:H597"/>
    <mergeCell ref="I596:K596"/>
    <mergeCell ref="I597:K597"/>
    <mergeCell ref="D590:E591"/>
    <mergeCell ref="G590:G591"/>
    <mergeCell ref="H590:H591"/>
    <mergeCell ref="I590:K590"/>
    <mergeCell ref="I591:K591"/>
    <mergeCell ref="D592:E593"/>
    <mergeCell ref="G592:G593"/>
    <mergeCell ref="H592:H593"/>
    <mergeCell ref="I592:K592"/>
    <mergeCell ref="I593:K593"/>
    <mergeCell ref="D586:E587"/>
    <mergeCell ref="G586:G587"/>
    <mergeCell ref="H586:H587"/>
    <mergeCell ref="I586:K586"/>
    <mergeCell ref="I587:K587"/>
    <mergeCell ref="D588:E589"/>
    <mergeCell ref="G588:G589"/>
    <mergeCell ref="H588:H589"/>
    <mergeCell ref="I588:K588"/>
    <mergeCell ref="I589:K589"/>
    <mergeCell ref="D582:E583"/>
    <mergeCell ref="G582:G583"/>
    <mergeCell ref="H582:H583"/>
    <mergeCell ref="I582:K582"/>
    <mergeCell ref="I583:K583"/>
    <mergeCell ref="D584:E585"/>
    <mergeCell ref="G584:G585"/>
    <mergeCell ref="H584:H585"/>
    <mergeCell ref="I584:K584"/>
    <mergeCell ref="I585:K585"/>
    <mergeCell ref="D576:E577"/>
    <mergeCell ref="G576:G577"/>
    <mergeCell ref="H576:H577"/>
    <mergeCell ref="I576:K576"/>
    <mergeCell ref="I577:K577"/>
    <mergeCell ref="D580:E581"/>
    <mergeCell ref="G580:G581"/>
    <mergeCell ref="H580:H581"/>
    <mergeCell ref="I580:K580"/>
    <mergeCell ref="I581:K581"/>
    <mergeCell ref="D572:E573"/>
    <mergeCell ref="G572:G573"/>
    <mergeCell ref="H572:H573"/>
    <mergeCell ref="I572:K572"/>
    <mergeCell ref="I573:K573"/>
    <mergeCell ref="D574:E575"/>
    <mergeCell ref="G574:G575"/>
    <mergeCell ref="H574:H575"/>
    <mergeCell ref="I574:K574"/>
    <mergeCell ref="I575:K575"/>
    <mergeCell ref="D568:E569"/>
    <mergeCell ref="G568:G569"/>
    <mergeCell ref="H568:H569"/>
    <mergeCell ref="I568:K568"/>
    <mergeCell ref="I569:K569"/>
    <mergeCell ref="D570:E571"/>
    <mergeCell ref="G570:G571"/>
    <mergeCell ref="H570:H571"/>
    <mergeCell ref="I570:K570"/>
    <mergeCell ref="I571:K571"/>
    <mergeCell ref="D564:E565"/>
    <mergeCell ref="G564:G565"/>
    <mergeCell ref="H564:H565"/>
    <mergeCell ref="I564:K564"/>
    <mergeCell ref="I565:K565"/>
    <mergeCell ref="D566:E567"/>
    <mergeCell ref="G566:G567"/>
    <mergeCell ref="H566:H567"/>
    <mergeCell ref="I566:K566"/>
    <mergeCell ref="I567:K567"/>
    <mergeCell ref="D560:E561"/>
    <mergeCell ref="G560:G561"/>
    <mergeCell ref="H560:H561"/>
    <mergeCell ref="I560:K560"/>
    <mergeCell ref="I561:K561"/>
    <mergeCell ref="D562:E563"/>
    <mergeCell ref="G562:G563"/>
    <mergeCell ref="H562:H563"/>
    <mergeCell ref="I562:K562"/>
    <mergeCell ref="I563:K563"/>
    <mergeCell ref="D556:E557"/>
    <mergeCell ref="G556:G557"/>
    <mergeCell ref="H556:H557"/>
    <mergeCell ref="I556:K556"/>
    <mergeCell ref="I557:K557"/>
    <mergeCell ref="D558:E559"/>
    <mergeCell ref="G558:G559"/>
    <mergeCell ref="H558:H559"/>
    <mergeCell ref="I558:K558"/>
    <mergeCell ref="I559:K559"/>
    <mergeCell ref="D554:E555"/>
    <mergeCell ref="G554:G555"/>
    <mergeCell ref="H554:H555"/>
    <mergeCell ref="I554:K554"/>
    <mergeCell ref="I555:K555"/>
    <mergeCell ref="D550:E551"/>
    <mergeCell ref="G550:G551"/>
    <mergeCell ref="H550:H551"/>
    <mergeCell ref="I550:K550"/>
    <mergeCell ref="I551:K551"/>
    <mergeCell ref="D546:E547"/>
    <mergeCell ref="G546:G547"/>
    <mergeCell ref="H546:H547"/>
    <mergeCell ref="I546:K546"/>
    <mergeCell ref="I547:K547"/>
    <mergeCell ref="D548:E549"/>
    <mergeCell ref="G548:G549"/>
    <mergeCell ref="H548:H549"/>
    <mergeCell ref="I548:K548"/>
    <mergeCell ref="I549:K549"/>
    <mergeCell ref="D542:E543"/>
    <mergeCell ref="G542:G543"/>
    <mergeCell ref="H542:H543"/>
    <mergeCell ref="I542:K542"/>
    <mergeCell ref="I543:K543"/>
    <mergeCell ref="D544:E545"/>
    <mergeCell ref="G544:G545"/>
    <mergeCell ref="H544:H545"/>
    <mergeCell ref="I544:K544"/>
    <mergeCell ref="I545:K545"/>
    <mergeCell ref="D538:E539"/>
    <mergeCell ref="G538:G539"/>
    <mergeCell ref="H538:H539"/>
    <mergeCell ref="I538:K538"/>
    <mergeCell ref="I539:K539"/>
    <mergeCell ref="D540:E541"/>
    <mergeCell ref="G540:G541"/>
    <mergeCell ref="H540:H541"/>
    <mergeCell ref="I540:K540"/>
    <mergeCell ref="I541:K541"/>
    <mergeCell ref="D534:E535"/>
    <mergeCell ref="G534:G535"/>
    <mergeCell ref="H534:H535"/>
    <mergeCell ref="I534:K534"/>
    <mergeCell ref="I535:K535"/>
    <mergeCell ref="D536:E537"/>
    <mergeCell ref="G536:G537"/>
    <mergeCell ref="H536:H537"/>
    <mergeCell ref="I536:K536"/>
    <mergeCell ref="I537:K537"/>
    <mergeCell ref="D530:E531"/>
    <mergeCell ref="G530:G531"/>
    <mergeCell ref="H530:H531"/>
    <mergeCell ref="I530:K530"/>
    <mergeCell ref="I531:K531"/>
    <mergeCell ref="D532:E533"/>
    <mergeCell ref="G532:G533"/>
    <mergeCell ref="H532:H533"/>
    <mergeCell ref="I532:K532"/>
    <mergeCell ref="I533:K533"/>
    <mergeCell ref="D524:E525"/>
    <mergeCell ref="G524:G525"/>
    <mergeCell ref="H524:H525"/>
    <mergeCell ref="I524:K524"/>
    <mergeCell ref="I525:K525"/>
    <mergeCell ref="D528:E529"/>
    <mergeCell ref="G528:G529"/>
    <mergeCell ref="H528:H529"/>
    <mergeCell ref="I528:K528"/>
    <mergeCell ref="I529:K529"/>
    <mergeCell ref="D520:E521"/>
    <mergeCell ref="G520:G521"/>
    <mergeCell ref="H520:H521"/>
    <mergeCell ref="I520:K520"/>
    <mergeCell ref="I521:K521"/>
    <mergeCell ref="D522:E523"/>
    <mergeCell ref="G522:G523"/>
    <mergeCell ref="H522:H523"/>
    <mergeCell ref="I522:K522"/>
    <mergeCell ref="I523:K523"/>
    <mergeCell ref="D516:E517"/>
    <mergeCell ref="G516:G517"/>
    <mergeCell ref="H516:H517"/>
    <mergeCell ref="I516:K516"/>
    <mergeCell ref="I517:K517"/>
    <mergeCell ref="D518:E519"/>
    <mergeCell ref="G518:G519"/>
    <mergeCell ref="H518:H519"/>
    <mergeCell ref="I518:K518"/>
    <mergeCell ref="I519:K519"/>
    <mergeCell ref="D512:E513"/>
    <mergeCell ref="G512:G513"/>
    <mergeCell ref="H512:H513"/>
    <mergeCell ref="I512:K512"/>
    <mergeCell ref="I513:K513"/>
    <mergeCell ref="D514:E515"/>
    <mergeCell ref="G514:G515"/>
    <mergeCell ref="H514:H515"/>
    <mergeCell ref="I514:K514"/>
    <mergeCell ref="I515:K515"/>
    <mergeCell ref="D508:E509"/>
    <mergeCell ref="G508:G509"/>
    <mergeCell ref="H508:H509"/>
    <mergeCell ref="I508:K508"/>
    <mergeCell ref="I509:K509"/>
    <mergeCell ref="D510:E511"/>
    <mergeCell ref="G510:G511"/>
    <mergeCell ref="H510:H511"/>
    <mergeCell ref="I510:K510"/>
    <mergeCell ref="I511:K511"/>
    <mergeCell ref="D504:E505"/>
    <mergeCell ref="G504:G505"/>
    <mergeCell ref="H504:H505"/>
    <mergeCell ref="I504:K504"/>
    <mergeCell ref="I505:K505"/>
    <mergeCell ref="D506:E507"/>
    <mergeCell ref="G506:G507"/>
    <mergeCell ref="H506:H507"/>
    <mergeCell ref="I506:K506"/>
    <mergeCell ref="I507:K507"/>
    <mergeCell ref="D498:E499"/>
    <mergeCell ref="G498:G499"/>
    <mergeCell ref="H498:H499"/>
    <mergeCell ref="I498:K498"/>
    <mergeCell ref="I499:K499"/>
    <mergeCell ref="D502:E503"/>
    <mergeCell ref="G502:G503"/>
    <mergeCell ref="H502:H503"/>
    <mergeCell ref="I502:K502"/>
    <mergeCell ref="I503:K503"/>
    <mergeCell ref="D494:E495"/>
    <mergeCell ref="G494:G495"/>
    <mergeCell ref="H494:H495"/>
    <mergeCell ref="I494:K494"/>
    <mergeCell ref="I495:K495"/>
    <mergeCell ref="D496:E497"/>
    <mergeCell ref="G496:G497"/>
    <mergeCell ref="H496:H497"/>
    <mergeCell ref="I496:K496"/>
    <mergeCell ref="I497:K497"/>
    <mergeCell ref="D490:E491"/>
    <mergeCell ref="G490:G491"/>
    <mergeCell ref="H490:H491"/>
    <mergeCell ref="I490:K490"/>
    <mergeCell ref="I491:K491"/>
    <mergeCell ref="D492:E493"/>
    <mergeCell ref="G492:G493"/>
    <mergeCell ref="H492:H493"/>
    <mergeCell ref="I492:K492"/>
    <mergeCell ref="I493:K493"/>
    <mergeCell ref="D486:E487"/>
    <mergeCell ref="G486:G487"/>
    <mergeCell ref="H486:H487"/>
    <mergeCell ref="I486:K486"/>
    <mergeCell ref="I487:K487"/>
    <mergeCell ref="D488:E489"/>
    <mergeCell ref="G488:G489"/>
    <mergeCell ref="H488:H489"/>
    <mergeCell ref="I488:K488"/>
    <mergeCell ref="I489:K489"/>
    <mergeCell ref="D482:E483"/>
    <mergeCell ref="G482:G483"/>
    <mergeCell ref="H482:H483"/>
    <mergeCell ref="I482:K482"/>
    <mergeCell ref="I483:K483"/>
    <mergeCell ref="D484:E485"/>
    <mergeCell ref="G484:G485"/>
    <mergeCell ref="H484:H485"/>
    <mergeCell ref="I484:K484"/>
    <mergeCell ref="I485:K485"/>
    <mergeCell ref="D478:E479"/>
    <mergeCell ref="G478:G479"/>
    <mergeCell ref="H478:H479"/>
    <mergeCell ref="I478:K478"/>
    <mergeCell ref="I479:K479"/>
    <mergeCell ref="D480:E481"/>
    <mergeCell ref="G480:G481"/>
    <mergeCell ref="H480:H481"/>
    <mergeCell ref="I480:K480"/>
    <mergeCell ref="I481:K481"/>
    <mergeCell ref="D472:E473"/>
    <mergeCell ref="G472:G473"/>
    <mergeCell ref="H472:H473"/>
    <mergeCell ref="I472:K472"/>
    <mergeCell ref="I473:K473"/>
    <mergeCell ref="D476:E477"/>
    <mergeCell ref="G476:G477"/>
    <mergeCell ref="H476:H477"/>
    <mergeCell ref="I476:K476"/>
    <mergeCell ref="I477:K477"/>
    <mergeCell ref="D468:E469"/>
    <mergeCell ref="G468:G469"/>
    <mergeCell ref="H468:H469"/>
    <mergeCell ref="I468:K468"/>
    <mergeCell ref="I469:K469"/>
    <mergeCell ref="D470:E471"/>
    <mergeCell ref="G470:G471"/>
    <mergeCell ref="H470:H471"/>
    <mergeCell ref="I470:K470"/>
    <mergeCell ref="I471:K471"/>
    <mergeCell ref="D464:E465"/>
    <mergeCell ref="G464:G465"/>
    <mergeCell ref="H464:H465"/>
    <mergeCell ref="I464:K464"/>
    <mergeCell ref="I465:K465"/>
    <mergeCell ref="D466:E467"/>
    <mergeCell ref="G466:G467"/>
    <mergeCell ref="H466:H467"/>
    <mergeCell ref="I466:K466"/>
    <mergeCell ref="I467:K467"/>
    <mergeCell ref="D460:E461"/>
    <mergeCell ref="G460:G461"/>
    <mergeCell ref="H460:H461"/>
    <mergeCell ref="I460:K460"/>
    <mergeCell ref="I461:K461"/>
    <mergeCell ref="D462:E463"/>
    <mergeCell ref="G462:G463"/>
    <mergeCell ref="H462:H463"/>
    <mergeCell ref="I462:K462"/>
    <mergeCell ref="I463:K463"/>
    <mergeCell ref="D456:E457"/>
    <mergeCell ref="G456:G457"/>
    <mergeCell ref="H456:H457"/>
    <mergeCell ref="I456:K456"/>
    <mergeCell ref="I457:K457"/>
    <mergeCell ref="D458:E459"/>
    <mergeCell ref="G458:G459"/>
    <mergeCell ref="H458:H459"/>
    <mergeCell ref="I458:K458"/>
    <mergeCell ref="I459:K459"/>
    <mergeCell ref="D452:E453"/>
    <mergeCell ref="G452:G453"/>
    <mergeCell ref="H452:H453"/>
    <mergeCell ref="I452:K452"/>
    <mergeCell ref="I453:K453"/>
    <mergeCell ref="D454:E455"/>
    <mergeCell ref="G454:G455"/>
    <mergeCell ref="H454:H455"/>
    <mergeCell ref="I454:K454"/>
    <mergeCell ref="I455:K455"/>
    <mergeCell ref="D446:E447"/>
    <mergeCell ref="G446:G447"/>
    <mergeCell ref="H446:H447"/>
    <mergeCell ref="I446:K446"/>
    <mergeCell ref="I447:K447"/>
    <mergeCell ref="D450:E451"/>
    <mergeCell ref="G450:G451"/>
    <mergeCell ref="H450:H451"/>
    <mergeCell ref="I450:K450"/>
    <mergeCell ref="I451:K451"/>
    <mergeCell ref="D442:E443"/>
    <mergeCell ref="G442:G443"/>
    <mergeCell ref="H442:H443"/>
    <mergeCell ref="I442:K442"/>
    <mergeCell ref="I443:K443"/>
    <mergeCell ref="D444:E445"/>
    <mergeCell ref="G444:G445"/>
    <mergeCell ref="H444:H445"/>
    <mergeCell ref="I444:K444"/>
    <mergeCell ref="I445:K445"/>
    <mergeCell ref="D438:E439"/>
    <mergeCell ref="G438:G439"/>
    <mergeCell ref="H438:H439"/>
    <mergeCell ref="I438:K438"/>
    <mergeCell ref="I439:K439"/>
    <mergeCell ref="D440:E441"/>
    <mergeCell ref="G440:G441"/>
    <mergeCell ref="H440:H441"/>
    <mergeCell ref="I440:K440"/>
    <mergeCell ref="I441:K441"/>
    <mergeCell ref="D434:E435"/>
    <mergeCell ref="G434:G435"/>
    <mergeCell ref="H434:H435"/>
    <mergeCell ref="I434:K434"/>
    <mergeCell ref="I435:K435"/>
    <mergeCell ref="D436:E437"/>
    <mergeCell ref="G436:G437"/>
    <mergeCell ref="H436:H437"/>
    <mergeCell ref="I436:K436"/>
    <mergeCell ref="I437:K437"/>
    <mergeCell ref="D430:E431"/>
    <mergeCell ref="G430:G431"/>
    <mergeCell ref="H430:H431"/>
    <mergeCell ref="I430:K430"/>
    <mergeCell ref="I431:K431"/>
    <mergeCell ref="D432:E433"/>
    <mergeCell ref="G432:G433"/>
    <mergeCell ref="H432:H433"/>
    <mergeCell ref="I432:K432"/>
    <mergeCell ref="I433:K433"/>
    <mergeCell ref="D426:E427"/>
    <mergeCell ref="G426:G427"/>
    <mergeCell ref="H426:H427"/>
    <mergeCell ref="I426:K426"/>
    <mergeCell ref="I427:K427"/>
    <mergeCell ref="D428:E429"/>
    <mergeCell ref="G428:G429"/>
    <mergeCell ref="H428:H429"/>
    <mergeCell ref="I428:K428"/>
    <mergeCell ref="I429:K429"/>
    <mergeCell ref="D420:E421"/>
    <mergeCell ref="G420:G421"/>
    <mergeCell ref="H420:H421"/>
    <mergeCell ref="I420:K420"/>
    <mergeCell ref="I421:K421"/>
    <mergeCell ref="D424:E425"/>
    <mergeCell ref="G424:G425"/>
    <mergeCell ref="H424:H425"/>
    <mergeCell ref="I424:K424"/>
    <mergeCell ref="I425:K425"/>
    <mergeCell ref="D416:E417"/>
    <mergeCell ref="G416:G417"/>
    <mergeCell ref="H416:H417"/>
    <mergeCell ref="I416:K416"/>
    <mergeCell ref="I417:K417"/>
    <mergeCell ref="D418:E419"/>
    <mergeCell ref="G418:G419"/>
    <mergeCell ref="H418:H419"/>
    <mergeCell ref="I418:K418"/>
    <mergeCell ref="I419:K419"/>
    <mergeCell ref="D412:E413"/>
    <mergeCell ref="G412:G413"/>
    <mergeCell ref="H412:H413"/>
    <mergeCell ref="I412:K412"/>
    <mergeCell ref="I413:K413"/>
    <mergeCell ref="D414:E415"/>
    <mergeCell ref="G414:G415"/>
    <mergeCell ref="H414:H415"/>
    <mergeCell ref="I414:K414"/>
    <mergeCell ref="I415:K415"/>
    <mergeCell ref="D408:E409"/>
    <mergeCell ref="G408:G409"/>
    <mergeCell ref="H408:H409"/>
    <mergeCell ref="I408:K408"/>
    <mergeCell ref="I409:K409"/>
    <mergeCell ref="D410:E411"/>
    <mergeCell ref="G410:G411"/>
    <mergeCell ref="H410:H411"/>
    <mergeCell ref="I410:K410"/>
    <mergeCell ref="I411:K411"/>
    <mergeCell ref="D404:E405"/>
    <mergeCell ref="G404:G405"/>
    <mergeCell ref="H404:H405"/>
    <mergeCell ref="I404:K404"/>
    <mergeCell ref="I405:K405"/>
    <mergeCell ref="D406:E407"/>
    <mergeCell ref="G406:G407"/>
    <mergeCell ref="H406:H407"/>
    <mergeCell ref="I406:K406"/>
    <mergeCell ref="I407:K407"/>
    <mergeCell ref="D400:E401"/>
    <mergeCell ref="G400:G401"/>
    <mergeCell ref="H400:H401"/>
    <mergeCell ref="I400:K400"/>
    <mergeCell ref="I401:K401"/>
    <mergeCell ref="D402:E403"/>
    <mergeCell ref="G402:G403"/>
    <mergeCell ref="H402:H403"/>
    <mergeCell ref="I402:K402"/>
    <mergeCell ref="I403:K403"/>
    <mergeCell ref="D394:E395"/>
    <mergeCell ref="G394:G395"/>
    <mergeCell ref="H394:H395"/>
    <mergeCell ref="I394:K394"/>
    <mergeCell ref="I395:K395"/>
    <mergeCell ref="D398:E399"/>
    <mergeCell ref="G398:G399"/>
    <mergeCell ref="H398:H399"/>
    <mergeCell ref="I398:K398"/>
    <mergeCell ref="I399:K399"/>
    <mergeCell ref="D342:E343"/>
    <mergeCell ref="G342:G343"/>
    <mergeCell ref="H342:H343"/>
    <mergeCell ref="I342:K342"/>
    <mergeCell ref="I343:K343"/>
    <mergeCell ref="D368:E369"/>
    <mergeCell ref="G368:G369"/>
    <mergeCell ref="H368:H369"/>
    <mergeCell ref="I368:K368"/>
    <mergeCell ref="I369:K369"/>
    <mergeCell ref="D290:E291"/>
    <mergeCell ref="G290:G291"/>
    <mergeCell ref="H290:H291"/>
    <mergeCell ref="I290:K290"/>
    <mergeCell ref="I291:K291"/>
    <mergeCell ref="D316:E317"/>
    <mergeCell ref="G316:G317"/>
    <mergeCell ref="H316:H317"/>
    <mergeCell ref="I316:K316"/>
    <mergeCell ref="I317:K317"/>
    <mergeCell ref="I80:K80"/>
    <mergeCell ref="I81:K81"/>
    <mergeCell ref="D288:E289"/>
    <mergeCell ref="G288:G289"/>
    <mergeCell ref="H288:H289"/>
    <mergeCell ref="I288:K288"/>
    <mergeCell ref="I289:K289"/>
    <mergeCell ref="D284:E285"/>
    <mergeCell ref="G284:G285"/>
    <mergeCell ref="H284:H285"/>
    <mergeCell ref="I284:K284"/>
    <mergeCell ref="I285:K285"/>
    <mergeCell ref="D286:E287"/>
    <mergeCell ref="G286:G287"/>
    <mergeCell ref="H286:H287"/>
    <mergeCell ref="I286:K286"/>
    <mergeCell ref="I287:K287"/>
    <mergeCell ref="D280:E281"/>
    <mergeCell ref="G280:G281"/>
    <mergeCell ref="H280:H281"/>
    <mergeCell ref="I280:K280"/>
    <mergeCell ref="I281:K281"/>
    <mergeCell ref="D282:E283"/>
    <mergeCell ref="G282:G283"/>
    <mergeCell ref="H282:H283"/>
    <mergeCell ref="I282:K282"/>
    <mergeCell ref="I283:K283"/>
    <mergeCell ref="D276:E277"/>
    <mergeCell ref="G276:G277"/>
    <mergeCell ref="H276:H277"/>
    <mergeCell ref="I276:K276"/>
    <mergeCell ref="I277:K277"/>
    <mergeCell ref="D278:E279"/>
    <mergeCell ref="G278:G279"/>
    <mergeCell ref="H278:H279"/>
    <mergeCell ref="I278:K278"/>
    <mergeCell ref="I279:K279"/>
    <mergeCell ref="D244:E245"/>
    <mergeCell ref="G244:G245"/>
    <mergeCell ref="H244:H245"/>
    <mergeCell ref="I244:K244"/>
    <mergeCell ref="I245:K245"/>
    <mergeCell ref="D274:E275"/>
    <mergeCell ref="G274:G275"/>
    <mergeCell ref="H274:H275"/>
    <mergeCell ref="I274:K274"/>
    <mergeCell ref="I275:K275"/>
    <mergeCell ref="D186:E187"/>
    <mergeCell ref="G186:G187"/>
    <mergeCell ref="H186:H187"/>
    <mergeCell ref="I186:K186"/>
    <mergeCell ref="I187:K187"/>
    <mergeCell ref="D242:E243"/>
    <mergeCell ref="G242:G243"/>
    <mergeCell ref="H242:H243"/>
    <mergeCell ref="I242:K242"/>
    <mergeCell ref="I243:K243"/>
    <mergeCell ref="D182:E183"/>
    <mergeCell ref="G182:G183"/>
    <mergeCell ref="H182:H183"/>
    <mergeCell ref="I182:K182"/>
    <mergeCell ref="I183:K183"/>
    <mergeCell ref="D184:E185"/>
    <mergeCell ref="G184:G185"/>
    <mergeCell ref="H184:H185"/>
    <mergeCell ref="I184:K184"/>
    <mergeCell ref="I185:K185"/>
    <mergeCell ref="D178:E179"/>
    <mergeCell ref="G178:G179"/>
    <mergeCell ref="H178:H179"/>
    <mergeCell ref="I178:K178"/>
    <mergeCell ref="I179:K179"/>
    <mergeCell ref="D180:E181"/>
    <mergeCell ref="G180:G181"/>
    <mergeCell ref="H180:H181"/>
    <mergeCell ref="I180:K180"/>
    <mergeCell ref="I181:K181"/>
    <mergeCell ref="D174:E175"/>
    <mergeCell ref="G174:G175"/>
    <mergeCell ref="H174:H175"/>
    <mergeCell ref="I174:K174"/>
    <mergeCell ref="I175:K175"/>
    <mergeCell ref="D176:E177"/>
    <mergeCell ref="G176:G177"/>
    <mergeCell ref="H176:H177"/>
    <mergeCell ref="I177:K177"/>
    <mergeCell ref="D170:E171"/>
    <mergeCell ref="G170:G171"/>
    <mergeCell ref="H170:H171"/>
    <mergeCell ref="I170:K170"/>
    <mergeCell ref="I171:K171"/>
    <mergeCell ref="D172:E173"/>
    <mergeCell ref="G172:G173"/>
    <mergeCell ref="H172:H173"/>
    <mergeCell ref="D166:E167"/>
    <mergeCell ref="G166:G167"/>
    <mergeCell ref="H166:H167"/>
    <mergeCell ref="I166:K166"/>
    <mergeCell ref="I167:K167"/>
    <mergeCell ref="D168:E169"/>
    <mergeCell ref="G168:G169"/>
    <mergeCell ref="H168:H169"/>
    <mergeCell ref="D392:E393"/>
    <mergeCell ref="G392:G393"/>
    <mergeCell ref="H392:H393"/>
    <mergeCell ref="I392:K392"/>
    <mergeCell ref="I393:K393"/>
    <mergeCell ref="D390:E391"/>
    <mergeCell ref="G390:G391"/>
    <mergeCell ref="H390:H391"/>
    <mergeCell ref="I391:K391"/>
    <mergeCell ref="I390:K390"/>
    <mergeCell ref="D388:E389"/>
    <mergeCell ref="G388:G389"/>
    <mergeCell ref="H388:H389"/>
    <mergeCell ref="I388:K388"/>
    <mergeCell ref="I389:K389"/>
    <mergeCell ref="I168:K168"/>
    <mergeCell ref="I169:K169"/>
    <mergeCell ref="I172:K172"/>
    <mergeCell ref="I173:K173"/>
    <mergeCell ref="I176:K176"/>
    <mergeCell ref="D52:E53"/>
    <mergeCell ref="G52:G53"/>
    <mergeCell ref="H52:H53"/>
    <mergeCell ref="I52:K52"/>
    <mergeCell ref="I53:K53"/>
    <mergeCell ref="D54:E55"/>
    <mergeCell ref="G54:G55"/>
    <mergeCell ref="H54:H55"/>
    <mergeCell ref="D164:E165"/>
    <mergeCell ref="I49:K49"/>
    <mergeCell ref="D50:E51"/>
    <mergeCell ref="G50:G51"/>
    <mergeCell ref="H50:H51"/>
    <mergeCell ref="I51:K51"/>
    <mergeCell ref="G164:G165"/>
    <mergeCell ref="H164:H165"/>
    <mergeCell ref="I164:K164"/>
    <mergeCell ref="I165:K165"/>
    <mergeCell ref="I64:K64"/>
    <mergeCell ref="I65:K65"/>
    <mergeCell ref="D82:E83"/>
    <mergeCell ref="G82:G83"/>
    <mergeCell ref="H82:H83"/>
    <mergeCell ref="I82:K82"/>
    <mergeCell ref="I83:K83"/>
    <mergeCell ref="H80:H81"/>
    <mergeCell ref="G80:G81"/>
    <mergeCell ref="D80:E81"/>
    <mergeCell ref="G60:G61"/>
    <mergeCell ref="D64:E65"/>
    <mergeCell ref="G64:G65"/>
    <mergeCell ref="H64:H65"/>
    <mergeCell ref="D42:E43"/>
    <mergeCell ref="G42:G43"/>
    <mergeCell ref="H42:H43"/>
    <mergeCell ref="H60:H61"/>
    <mergeCell ref="D48:E49"/>
    <mergeCell ref="G48:G49"/>
    <mergeCell ref="I42:K42"/>
    <mergeCell ref="I43:K43"/>
    <mergeCell ref="G56:G57"/>
    <mergeCell ref="H56:H57"/>
    <mergeCell ref="I56:K56"/>
    <mergeCell ref="I57:K57"/>
    <mergeCell ref="I50:K50"/>
    <mergeCell ref="I55:K55"/>
    <mergeCell ref="H48:H49"/>
    <mergeCell ref="I48:K48"/>
    <mergeCell ref="D8:E9"/>
    <mergeCell ref="G8:G9"/>
    <mergeCell ref="H8:H9"/>
    <mergeCell ref="I8:K8"/>
    <mergeCell ref="I9:K9"/>
    <mergeCell ref="G12:G13"/>
    <mergeCell ref="H12:H13"/>
    <mergeCell ref="G10:G11"/>
    <mergeCell ref="H10:H11"/>
    <mergeCell ref="D10:E11"/>
    <mergeCell ref="D30:E31"/>
    <mergeCell ref="G30:G31"/>
    <mergeCell ref="H30:H31"/>
    <mergeCell ref="I30:K30"/>
    <mergeCell ref="I31:K31"/>
    <mergeCell ref="D44:E45"/>
    <mergeCell ref="G44:G45"/>
    <mergeCell ref="H44:H45"/>
    <mergeCell ref="I44:K44"/>
    <mergeCell ref="I45:K45"/>
    <mergeCell ref="D26:E27"/>
    <mergeCell ref="G26:G27"/>
    <mergeCell ref="H26:H27"/>
    <mergeCell ref="I26:K26"/>
    <mergeCell ref="I27:K27"/>
    <mergeCell ref="H28:H29"/>
    <mergeCell ref="I28:K28"/>
    <mergeCell ref="I29:K29"/>
    <mergeCell ref="D28:E29"/>
    <mergeCell ref="G28:G29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I10:K10"/>
    <mergeCell ref="I11:K11"/>
    <mergeCell ref="D12:E13"/>
    <mergeCell ref="I12:K12"/>
    <mergeCell ref="I13:K13"/>
    <mergeCell ref="D358:E359"/>
    <mergeCell ref="G358:G359"/>
    <mergeCell ref="H358:H359"/>
    <mergeCell ref="I358:K358"/>
    <mergeCell ref="I359:K359"/>
    <mergeCell ref="D360:E361"/>
    <mergeCell ref="G360:G361"/>
    <mergeCell ref="H360:H361"/>
    <mergeCell ref="I360:K360"/>
    <mergeCell ref="I361:K361"/>
    <mergeCell ref="D354:E355"/>
    <mergeCell ref="G354:G355"/>
    <mergeCell ref="H354:H355"/>
    <mergeCell ref="I354:K354"/>
    <mergeCell ref="I355:K355"/>
    <mergeCell ref="D356:E357"/>
    <mergeCell ref="G356:G357"/>
    <mergeCell ref="H356:H357"/>
    <mergeCell ref="I356:K356"/>
    <mergeCell ref="I357:K357"/>
    <mergeCell ref="D350:E351"/>
    <mergeCell ref="G350:G351"/>
    <mergeCell ref="H350:H351"/>
    <mergeCell ref="I350:K350"/>
    <mergeCell ref="I351:K351"/>
    <mergeCell ref="D352:E353"/>
    <mergeCell ref="G352:G353"/>
    <mergeCell ref="H352:H353"/>
    <mergeCell ref="I352:K352"/>
    <mergeCell ref="I353:K353"/>
    <mergeCell ref="D346:E347"/>
    <mergeCell ref="G346:G347"/>
    <mergeCell ref="H346:H347"/>
    <mergeCell ref="I346:K346"/>
    <mergeCell ref="I347:K347"/>
    <mergeCell ref="D348:E349"/>
    <mergeCell ref="G348:G349"/>
    <mergeCell ref="H348:H349"/>
    <mergeCell ref="I348:K348"/>
    <mergeCell ref="I349:K349"/>
    <mergeCell ref="D272:E273"/>
    <mergeCell ref="G272:G273"/>
    <mergeCell ref="H272:H273"/>
    <mergeCell ref="I272:K272"/>
    <mergeCell ref="I273:K273"/>
    <mergeCell ref="D234:E235"/>
    <mergeCell ref="G234:G235"/>
    <mergeCell ref="H234:H235"/>
    <mergeCell ref="I234:K234"/>
    <mergeCell ref="I235:K235"/>
    <mergeCell ref="D270:E271"/>
    <mergeCell ref="G270:G271"/>
    <mergeCell ref="H270:H271"/>
    <mergeCell ref="I270:K270"/>
    <mergeCell ref="I271:K271"/>
    <mergeCell ref="B3:K3"/>
    <mergeCell ref="C5:C7"/>
    <mergeCell ref="D5:E7"/>
    <mergeCell ref="G5:G6"/>
    <mergeCell ref="H5:H6"/>
    <mergeCell ref="I5:K7"/>
    <mergeCell ref="D36:E37"/>
    <mergeCell ref="G36:G37"/>
    <mergeCell ref="H36:H37"/>
    <mergeCell ref="I36:K36"/>
    <mergeCell ref="I37:K37"/>
    <mergeCell ref="D34:E35"/>
    <mergeCell ref="G34:G35"/>
    <mergeCell ref="H34:H35"/>
    <mergeCell ref="I34:K34"/>
    <mergeCell ref="I35:K35"/>
    <mergeCell ref="I60:K60"/>
    <mergeCell ref="I61:K61"/>
    <mergeCell ref="D46:E47"/>
    <mergeCell ref="G46:G47"/>
    <mergeCell ref="H46:H47"/>
    <mergeCell ref="I46:K46"/>
    <mergeCell ref="I47:K47"/>
    <mergeCell ref="D56:E57"/>
    <mergeCell ref="I54:K54"/>
    <mergeCell ref="D60:E61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68:E69"/>
    <mergeCell ref="G68:G69"/>
    <mergeCell ref="H68:H69"/>
    <mergeCell ref="I68:K68"/>
    <mergeCell ref="I69:K69"/>
    <mergeCell ref="D62:E63"/>
    <mergeCell ref="G62:G63"/>
    <mergeCell ref="H62:H63"/>
    <mergeCell ref="I62:K62"/>
    <mergeCell ref="I63:K63"/>
    <mergeCell ref="D72:E73"/>
    <mergeCell ref="G72:G73"/>
    <mergeCell ref="H72:H73"/>
    <mergeCell ref="I72:K72"/>
    <mergeCell ref="I73:K73"/>
    <mergeCell ref="D66:E67"/>
    <mergeCell ref="G66:G67"/>
    <mergeCell ref="H66:H67"/>
    <mergeCell ref="I66:K66"/>
    <mergeCell ref="I67:K67"/>
    <mergeCell ref="D76:E77"/>
    <mergeCell ref="G76:G77"/>
    <mergeCell ref="H76:H77"/>
    <mergeCell ref="I76:K76"/>
    <mergeCell ref="I77:K77"/>
    <mergeCell ref="D70:E71"/>
    <mergeCell ref="G70:G71"/>
    <mergeCell ref="H70:H71"/>
    <mergeCell ref="I70:K70"/>
    <mergeCell ref="I71:K71"/>
    <mergeCell ref="D190:E191"/>
    <mergeCell ref="G190:G191"/>
    <mergeCell ref="H190:H191"/>
    <mergeCell ref="I190:K190"/>
    <mergeCell ref="I191:K191"/>
    <mergeCell ref="D74:E75"/>
    <mergeCell ref="G74:G75"/>
    <mergeCell ref="H74:H75"/>
    <mergeCell ref="I74:K74"/>
    <mergeCell ref="I75:K75"/>
    <mergeCell ref="D194:E195"/>
    <mergeCell ref="G194:G195"/>
    <mergeCell ref="H194:H195"/>
    <mergeCell ref="I194:K194"/>
    <mergeCell ref="I195:K195"/>
    <mergeCell ref="D78:E79"/>
    <mergeCell ref="G78:G79"/>
    <mergeCell ref="H78:H79"/>
    <mergeCell ref="I78:K78"/>
    <mergeCell ref="I79:K79"/>
    <mergeCell ref="D198:E199"/>
    <mergeCell ref="G198:G199"/>
    <mergeCell ref="H198:H199"/>
    <mergeCell ref="I198:K198"/>
    <mergeCell ref="I199:K199"/>
    <mergeCell ref="D192:E193"/>
    <mergeCell ref="G192:G193"/>
    <mergeCell ref="H192:H193"/>
    <mergeCell ref="I192:K192"/>
    <mergeCell ref="I193:K193"/>
    <mergeCell ref="D206:E207"/>
    <mergeCell ref="G206:G207"/>
    <mergeCell ref="H206:H207"/>
    <mergeCell ref="I206:K206"/>
    <mergeCell ref="I207:K207"/>
    <mergeCell ref="D196:E197"/>
    <mergeCell ref="G196:G197"/>
    <mergeCell ref="H196:H197"/>
    <mergeCell ref="I196:K196"/>
    <mergeCell ref="I197:K197"/>
    <mergeCell ref="D210:E211"/>
    <mergeCell ref="G210:G211"/>
    <mergeCell ref="H210:H211"/>
    <mergeCell ref="I210:K210"/>
    <mergeCell ref="I211:K211"/>
    <mergeCell ref="D200:E201"/>
    <mergeCell ref="G200:G201"/>
    <mergeCell ref="H200:H201"/>
    <mergeCell ref="I200:K200"/>
    <mergeCell ref="I201:K201"/>
    <mergeCell ref="I217:K217"/>
    <mergeCell ref="D208:E209"/>
    <mergeCell ref="G208:G209"/>
    <mergeCell ref="H208:H209"/>
    <mergeCell ref="I208:K208"/>
    <mergeCell ref="I209:K209"/>
    <mergeCell ref="D216:E217"/>
    <mergeCell ref="G216:G217"/>
    <mergeCell ref="H216:H217"/>
    <mergeCell ref="I216:K216"/>
    <mergeCell ref="D204:E205"/>
    <mergeCell ref="G204:G205"/>
    <mergeCell ref="H204:H205"/>
    <mergeCell ref="I204:K204"/>
    <mergeCell ref="I205:K205"/>
    <mergeCell ref="D212:E213"/>
    <mergeCell ref="G212:G213"/>
    <mergeCell ref="H212:H213"/>
    <mergeCell ref="I212:K212"/>
    <mergeCell ref="I213:K213"/>
    <mergeCell ref="D222:E223"/>
    <mergeCell ref="G222:G223"/>
    <mergeCell ref="H222:H223"/>
    <mergeCell ref="I222:K222"/>
    <mergeCell ref="I223:K223"/>
    <mergeCell ref="D220:E221"/>
    <mergeCell ref="G220:G221"/>
    <mergeCell ref="H220:H221"/>
    <mergeCell ref="I220:K220"/>
    <mergeCell ref="I221:K221"/>
    <mergeCell ref="D202:E203"/>
    <mergeCell ref="G202:G203"/>
    <mergeCell ref="H202:H203"/>
    <mergeCell ref="I202:K202"/>
    <mergeCell ref="I203:K203"/>
    <mergeCell ref="D226:E227"/>
    <mergeCell ref="G226:G227"/>
    <mergeCell ref="H226:H227"/>
    <mergeCell ref="I226:K226"/>
    <mergeCell ref="I227:K227"/>
    <mergeCell ref="D230:E231"/>
    <mergeCell ref="G230:G231"/>
    <mergeCell ref="H230:H231"/>
    <mergeCell ref="I230:K230"/>
    <mergeCell ref="I231:K231"/>
    <mergeCell ref="D224:E225"/>
    <mergeCell ref="G224:G225"/>
    <mergeCell ref="H224:H225"/>
    <mergeCell ref="I224:K224"/>
    <mergeCell ref="I225:K225"/>
    <mergeCell ref="D236:E237"/>
    <mergeCell ref="G236:G237"/>
    <mergeCell ref="H236:H237"/>
    <mergeCell ref="I236:K236"/>
    <mergeCell ref="I237:K237"/>
    <mergeCell ref="D228:E229"/>
    <mergeCell ref="G228:G229"/>
    <mergeCell ref="H228:H229"/>
    <mergeCell ref="I228:K228"/>
    <mergeCell ref="I229:K229"/>
    <mergeCell ref="D238:E239"/>
    <mergeCell ref="G238:G239"/>
    <mergeCell ref="H238:H239"/>
    <mergeCell ref="I238:K238"/>
    <mergeCell ref="I239:K239"/>
    <mergeCell ref="D232:E233"/>
    <mergeCell ref="G232:G233"/>
    <mergeCell ref="H232:H233"/>
    <mergeCell ref="I232:K232"/>
    <mergeCell ref="I233:K233"/>
    <mergeCell ref="D248:E249"/>
    <mergeCell ref="G248:G249"/>
    <mergeCell ref="H248:H249"/>
    <mergeCell ref="I248:K248"/>
    <mergeCell ref="I249:K249"/>
    <mergeCell ref="D246:E247"/>
    <mergeCell ref="G246:G247"/>
    <mergeCell ref="H246:H247"/>
    <mergeCell ref="I246:K246"/>
    <mergeCell ref="I247:K247"/>
    <mergeCell ref="D218:E219"/>
    <mergeCell ref="G218:G219"/>
    <mergeCell ref="H218:H219"/>
    <mergeCell ref="I218:K218"/>
    <mergeCell ref="I219:K219"/>
    <mergeCell ref="D252:E253"/>
    <mergeCell ref="G252:G253"/>
    <mergeCell ref="H252:H253"/>
    <mergeCell ref="I252:K252"/>
    <mergeCell ref="I253:K253"/>
    <mergeCell ref="D256:E257"/>
    <mergeCell ref="G256:G257"/>
    <mergeCell ref="H256:H257"/>
    <mergeCell ref="I256:K256"/>
    <mergeCell ref="I257:K257"/>
    <mergeCell ref="D250:E251"/>
    <mergeCell ref="G250:G251"/>
    <mergeCell ref="H250:H251"/>
    <mergeCell ref="I250:K250"/>
    <mergeCell ref="I251:K251"/>
    <mergeCell ref="D260:E261"/>
    <mergeCell ref="G260:G261"/>
    <mergeCell ref="H260:H261"/>
    <mergeCell ref="I260:K260"/>
    <mergeCell ref="I261:K261"/>
    <mergeCell ref="D254:E255"/>
    <mergeCell ref="G254:G255"/>
    <mergeCell ref="H254:H255"/>
    <mergeCell ref="I254:K254"/>
    <mergeCell ref="I255:K255"/>
    <mergeCell ref="D264:E265"/>
    <mergeCell ref="G264:G265"/>
    <mergeCell ref="H264:H265"/>
    <mergeCell ref="I264:K264"/>
    <mergeCell ref="I265:K265"/>
    <mergeCell ref="D258:E259"/>
    <mergeCell ref="G258:G259"/>
    <mergeCell ref="H258:H259"/>
    <mergeCell ref="I258:K258"/>
    <mergeCell ref="I259:K259"/>
    <mergeCell ref="D362:E363"/>
    <mergeCell ref="G362:G363"/>
    <mergeCell ref="H362:H363"/>
    <mergeCell ref="I362:K362"/>
    <mergeCell ref="I363:K363"/>
    <mergeCell ref="D262:E263"/>
    <mergeCell ref="G262:G263"/>
    <mergeCell ref="H262:H263"/>
    <mergeCell ref="I262:K262"/>
    <mergeCell ref="I263:K263"/>
    <mergeCell ref="D366:E367"/>
    <mergeCell ref="G366:G367"/>
    <mergeCell ref="H366:H367"/>
    <mergeCell ref="I366:K366"/>
    <mergeCell ref="I367:K367"/>
    <mergeCell ref="D268:E269"/>
    <mergeCell ref="G268:G269"/>
    <mergeCell ref="H268:H269"/>
    <mergeCell ref="I268:K268"/>
    <mergeCell ref="I269:K269"/>
    <mergeCell ref="D372:E373"/>
    <mergeCell ref="G372:G373"/>
    <mergeCell ref="H372:H373"/>
    <mergeCell ref="I372:K372"/>
    <mergeCell ref="I373:K373"/>
    <mergeCell ref="D364:E365"/>
    <mergeCell ref="G364:G365"/>
    <mergeCell ref="H364:H365"/>
    <mergeCell ref="I364:K364"/>
    <mergeCell ref="I365:K365"/>
    <mergeCell ref="D374:E375"/>
    <mergeCell ref="G374:G375"/>
    <mergeCell ref="H374:H375"/>
    <mergeCell ref="I374:K374"/>
    <mergeCell ref="I375:K375"/>
    <mergeCell ref="D378:E379"/>
    <mergeCell ref="G378:G379"/>
    <mergeCell ref="H378:H379"/>
    <mergeCell ref="I378:K378"/>
    <mergeCell ref="I379:K379"/>
    <mergeCell ref="D382:E383"/>
    <mergeCell ref="G382:G383"/>
    <mergeCell ref="H382:H383"/>
    <mergeCell ref="I382:K382"/>
    <mergeCell ref="I383:K383"/>
    <mergeCell ref="D384:E385"/>
    <mergeCell ref="G384:G385"/>
    <mergeCell ref="H384:H385"/>
    <mergeCell ref="I384:K384"/>
    <mergeCell ref="I385:K385"/>
    <mergeCell ref="D376:E377"/>
    <mergeCell ref="G376:G377"/>
    <mergeCell ref="H376:H377"/>
    <mergeCell ref="I376:K376"/>
    <mergeCell ref="I377:K377"/>
    <mergeCell ref="D386:E387"/>
    <mergeCell ref="G386:G387"/>
    <mergeCell ref="H386:H387"/>
    <mergeCell ref="I386:K386"/>
    <mergeCell ref="I387:K387"/>
    <mergeCell ref="D90:E91"/>
    <mergeCell ref="G90:G91"/>
    <mergeCell ref="H90:H91"/>
    <mergeCell ref="I90:K90"/>
    <mergeCell ref="I91:K91"/>
    <mergeCell ref="D380:E381"/>
    <mergeCell ref="G380:G381"/>
    <mergeCell ref="H380:H381"/>
    <mergeCell ref="I380:K380"/>
    <mergeCell ref="I381:K381"/>
    <mergeCell ref="D88:E89"/>
    <mergeCell ref="G88:G89"/>
    <mergeCell ref="H88:H89"/>
    <mergeCell ref="I88:K88"/>
    <mergeCell ref="I89:K89"/>
    <mergeCell ref="D86:E87"/>
    <mergeCell ref="G86:G87"/>
    <mergeCell ref="H86:H87"/>
    <mergeCell ref="I86:K86"/>
    <mergeCell ref="I87:K87"/>
    <mergeCell ref="D92:E93"/>
    <mergeCell ref="G92:G93"/>
    <mergeCell ref="H92:H93"/>
    <mergeCell ref="I92:K92"/>
    <mergeCell ref="I93:K93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97:K97"/>
    <mergeCell ref="D100:E101"/>
    <mergeCell ref="G100:G101"/>
    <mergeCell ref="H100:H101"/>
    <mergeCell ref="I100:K100"/>
    <mergeCell ref="I101:K101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D98:E99"/>
    <mergeCell ref="G98:G99"/>
    <mergeCell ref="H98:H99"/>
    <mergeCell ref="I98:K98"/>
    <mergeCell ref="I99:K99"/>
    <mergeCell ref="D108:E109"/>
    <mergeCell ref="G108:G109"/>
    <mergeCell ref="H108:H109"/>
    <mergeCell ref="I108:K108"/>
    <mergeCell ref="I109:K109"/>
    <mergeCell ref="D118:E119"/>
    <mergeCell ref="G118:G119"/>
    <mergeCell ref="H118:H119"/>
    <mergeCell ref="I118:K118"/>
    <mergeCell ref="I119:K119"/>
    <mergeCell ref="D106:E107"/>
    <mergeCell ref="G106:G107"/>
    <mergeCell ref="H106:H107"/>
    <mergeCell ref="I106:K106"/>
    <mergeCell ref="I107:K107"/>
    <mergeCell ref="D116:E117"/>
    <mergeCell ref="G116:G117"/>
    <mergeCell ref="H116:H117"/>
    <mergeCell ref="I116:K116"/>
    <mergeCell ref="I117:K117"/>
    <mergeCell ref="D114:E115"/>
    <mergeCell ref="G114:G115"/>
    <mergeCell ref="H114:H115"/>
    <mergeCell ref="I114:K114"/>
    <mergeCell ref="I115:K115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38:E139"/>
    <mergeCell ref="G138:G139"/>
    <mergeCell ref="H138:H139"/>
    <mergeCell ref="I138:K138"/>
    <mergeCell ref="I139:K139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  <mergeCell ref="I135:K135"/>
    <mergeCell ref="D112:E113"/>
    <mergeCell ref="G112:G113"/>
    <mergeCell ref="H112:H113"/>
    <mergeCell ref="I112:K112"/>
    <mergeCell ref="I113:K113"/>
    <mergeCell ref="D140:E141"/>
    <mergeCell ref="G140:G141"/>
    <mergeCell ref="H140:H141"/>
    <mergeCell ref="I140:K140"/>
    <mergeCell ref="I141:K141"/>
    <mergeCell ref="D142:E143"/>
    <mergeCell ref="G142:G143"/>
    <mergeCell ref="H142:H143"/>
    <mergeCell ref="I142:K142"/>
    <mergeCell ref="I143:K143"/>
    <mergeCell ref="D144:E145"/>
    <mergeCell ref="G144:G145"/>
    <mergeCell ref="H144:H145"/>
    <mergeCell ref="I144:K144"/>
    <mergeCell ref="I145:K145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H154:H155"/>
    <mergeCell ref="I154:K154"/>
    <mergeCell ref="I155:K155"/>
    <mergeCell ref="D152:E153"/>
    <mergeCell ref="G152:G153"/>
    <mergeCell ref="H152:H153"/>
    <mergeCell ref="I152:K152"/>
    <mergeCell ref="I153:K153"/>
    <mergeCell ref="D160:E161"/>
    <mergeCell ref="G160:G161"/>
    <mergeCell ref="H160:H161"/>
    <mergeCell ref="I160:K160"/>
    <mergeCell ref="I161:K161"/>
    <mergeCell ref="D150:E151"/>
    <mergeCell ref="G150:G151"/>
    <mergeCell ref="H150:H151"/>
    <mergeCell ref="I150:K150"/>
    <mergeCell ref="I151:K151"/>
    <mergeCell ref="H158:H159"/>
    <mergeCell ref="I158:K158"/>
    <mergeCell ref="I159:K159"/>
    <mergeCell ref="D128:E129"/>
    <mergeCell ref="G128:G129"/>
    <mergeCell ref="H128:H129"/>
    <mergeCell ref="I128:K128"/>
    <mergeCell ref="I129:K129"/>
    <mergeCell ref="D154:E155"/>
    <mergeCell ref="G154:G155"/>
    <mergeCell ref="H298:H299"/>
    <mergeCell ref="I298:K298"/>
    <mergeCell ref="I299:K299"/>
    <mergeCell ref="D156:E157"/>
    <mergeCell ref="G156:G157"/>
    <mergeCell ref="H156:H157"/>
    <mergeCell ref="I156:K156"/>
    <mergeCell ref="I157:K157"/>
    <mergeCell ref="D158:E159"/>
    <mergeCell ref="G158:G159"/>
    <mergeCell ref="D294:E295"/>
    <mergeCell ref="G294:G295"/>
    <mergeCell ref="H294:H295"/>
    <mergeCell ref="I294:K294"/>
    <mergeCell ref="I295:K295"/>
    <mergeCell ref="H302:H303"/>
    <mergeCell ref="I302:K302"/>
    <mergeCell ref="I303:K303"/>
    <mergeCell ref="D296:E297"/>
    <mergeCell ref="G296:G297"/>
    <mergeCell ref="H296:H297"/>
    <mergeCell ref="I296:K296"/>
    <mergeCell ref="I297:K297"/>
    <mergeCell ref="D298:E299"/>
    <mergeCell ref="G298:G299"/>
    <mergeCell ref="D314:E315"/>
    <mergeCell ref="G314:G315"/>
    <mergeCell ref="H314:H315"/>
    <mergeCell ref="I314:K314"/>
    <mergeCell ref="I315:K315"/>
    <mergeCell ref="H300:H301"/>
    <mergeCell ref="I300:K300"/>
    <mergeCell ref="I301:K301"/>
    <mergeCell ref="D302:E303"/>
    <mergeCell ref="G302:G303"/>
    <mergeCell ref="D320:E321"/>
    <mergeCell ref="G320:G321"/>
    <mergeCell ref="H320:H321"/>
    <mergeCell ref="I320:K320"/>
    <mergeCell ref="I321:K321"/>
    <mergeCell ref="D312:E313"/>
    <mergeCell ref="G312:G313"/>
    <mergeCell ref="H312:H313"/>
    <mergeCell ref="I312:K312"/>
    <mergeCell ref="I313:K313"/>
    <mergeCell ref="D324:E325"/>
    <mergeCell ref="G324:G325"/>
    <mergeCell ref="H324:H325"/>
    <mergeCell ref="I324:K324"/>
    <mergeCell ref="I325:K325"/>
    <mergeCell ref="D310:E311"/>
    <mergeCell ref="G310:G311"/>
    <mergeCell ref="H310:H311"/>
    <mergeCell ref="I310:K310"/>
    <mergeCell ref="I311:K311"/>
    <mergeCell ref="D322:E323"/>
    <mergeCell ref="G322:G323"/>
    <mergeCell ref="H322:H323"/>
    <mergeCell ref="I322:K322"/>
    <mergeCell ref="I323:K323"/>
    <mergeCell ref="I306:K306"/>
    <mergeCell ref="I307:K307"/>
    <mergeCell ref="D308:E309"/>
    <mergeCell ref="G308:G309"/>
    <mergeCell ref="H308:H309"/>
    <mergeCell ref="I308:K308"/>
    <mergeCell ref="I309:K309"/>
    <mergeCell ref="D332:E333"/>
    <mergeCell ref="G332:G333"/>
    <mergeCell ref="H332:H333"/>
    <mergeCell ref="I332:K332"/>
    <mergeCell ref="I333:K333"/>
    <mergeCell ref="D334:E335"/>
    <mergeCell ref="G334:G335"/>
    <mergeCell ref="H334:H335"/>
    <mergeCell ref="I334:K334"/>
    <mergeCell ref="I335:K335"/>
    <mergeCell ref="D328:E329"/>
    <mergeCell ref="G328:G329"/>
    <mergeCell ref="H328:H329"/>
    <mergeCell ref="I328:K328"/>
    <mergeCell ref="I329:K329"/>
    <mergeCell ref="D330:E331"/>
    <mergeCell ref="G330:G331"/>
    <mergeCell ref="H330:H331"/>
    <mergeCell ref="I330:K330"/>
    <mergeCell ref="I331:K331"/>
    <mergeCell ref="D300:E301"/>
    <mergeCell ref="G300:G301"/>
    <mergeCell ref="D326:E327"/>
    <mergeCell ref="G326:G327"/>
    <mergeCell ref="H326:H327"/>
    <mergeCell ref="I326:K326"/>
    <mergeCell ref="I327:K327"/>
    <mergeCell ref="D306:E307"/>
    <mergeCell ref="G306:G307"/>
    <mergeCell ref="H306:H307"/>
    <mergeCell ref="D304:E305"/>
    <mergeCell ref="G304:G305"/>
    <mergeCell ref="H304:H305"/>
    <mergeCell ref="I304:K304"/>
    <mergeCell ref="I305:K305"/>
    <mergeCell ref="D340:E341"/>
    <mergeCell ref="G340:G341"/>
    <mergeCell ref="H340:H341"/>
    <mergeCell ref="I340:K340"/>
    <mergeCell ref="I341:K341"/>
    <mergeCell ref="D338:E339"/>
    <mergeCell ref="G338:G339"/>
    <mergeCell ref="H338:H339"/>
    <mergeCell ref="I338:K338"/>
    <mergeCell ref="I339:K339"/>
    <mergeCell ref="D336:E337"/>
    <mergeCell ref="G336:G337"/>
    <mergeCell ref="H336:H337"/>
    <mergeCell ref="I336:K336"/>
    <mergeCell ref="I337:K337"/>
  </mergeCells>
  <printOptions/>
  <pageMargins left="0.1968503937007874" right="0.11811023622047245" top="0.2755905511811024" bottom="0.3937007874015748" header="0" footer="0"/>
  <pageSetup horizontalDpi="600" verticalDpi="600" orientation="landscape" paperSize="9" r:id="rId1"/>
  <headerFooter alignWithMargins="0">
    <oddFooter>&amp;L&amp;"ＭＳ 明朝,太字 斜体"
&amp;C&amp;"ＭＳ 明朝,標準"&amp;10亀山市&amp;R&amp;"ＭＳ 明朝,標準"&amp;10No,&amp;P</oddFooter>
  </headerFooter>
  <rowBreaks count="22" manualBreakCount="22">
    <brk id="33" max="11" man="1"/>
    <brk id="59" max="11" man="1"/>
    <brk id="85" max="11" man="1"/>
    <brk id="111" max="11" man="1"/>
    <brk id="137" max="11" man="1"/>
    <brk id="163" max="11" man="1"/>
    <brk id="189" max="11" man="1"/>
    <brk id="215" max="11" man="1"/>
    <brk id="241" max="11" man="1"/>
    <brk id="267" max="11" man="1"/>
    <brk id="293" max="11" man="1"/>
    <brk id="319" max="11" man="1"/>
    <brk id="345" max="11" man="1"/>
    <brk id="371" max="11" man="1"/>
    <brk id="397" max="11" man="1"/>
    <brk id="423" max="11" man="1"/>
    <brk id="449" max="11" man="1"/>
    <brk id="475" max="11" man="1"/>
    <brk id="501" max="11" man="1"/>
    <brk id="527" max="11" man="1"/>
    <brk id="553" max="11" man="1"/>
    <brk id="5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85"/>
  <sheetViews>
    <sheetView showZeros="0" view="pageBreakPreview" zoomScale="80" zoomScaleNormal="85" zoomScaleSheetLayoutView="80" zoomScalePageLayoutView="0" workbookViewId="0" topLeftCell="A1">
      <pane ySplit="7" topLeftCell="A8" activePane="bottomLeft" state="frozen"/>
      <selection pane="topLeft" activeCell="A2" sqref="A2:B3"/>
      <selection pane="bottomLeft" activeCell="B3" sqref="B3:K3"/>
    </sheetView>
  </sheetViews>
  <sheetFormatPr defaultColWidth="8.59765625" defaultRowHeight="15"/>
  <cols>
    <col min="1" max="1" width="1.203125" style="53" customWidth="1"/>
    <col min="2" max="2" width="8.59765625" style="53" customWidth="1"/>
    <col min="3" max="3" width="46" style="53" customWidth="1"/>
    <col min="4" max="4" width="9" style="53" customWidth="1"/>
    <col min="5" max="5" width="4" style="53" customWidth="1"/>
    <col min="6" max="6" width="4.5" style="53" customWidth="1"/>
    <col min="7" max="7" width="18.09765625" style="53" customWidth="1"/>
    <col min="8" max="8" width="21" style="53" customWidth="1"/>
    <col min="9" max="11" width="7" style="53" customWidth="1"/>
    <col min="12" max="12" width="1.203125" style="53" customWidth="1"/>
    <col min="13" max="16384" width="8.59765625" style="53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2:12" ht="28.5">
      <c r="B3" s="264" t="s">
        <v>46</v>
      </c>
      <c r="C3" s="265"/>
      <c r="D3" s="265"/>
      <c r="E3" s="265"/>
      <c r="F3" s="265"/>
      <c r="G3" s="265"/>
      <c r="H3" s="265"/>
      <c r="I3" s="265"/>
      <c r="J3" s="265"/>
      <c r="K3" s="265"/>
      <c r="L3" s="1"/>
    </row>
    <row r="4" spans="1:12" ht="14.25">
      <c r="A4" s="1"/>
      <c r="B4" s="23"/>
      <c r="C4" s="23"/>
      <c r="D4" s="23"/>
      <c r="E4" s="23"/>
      <c r="F4" s="23"/>
      <c r="G4" s="23"/>
      <c r="H4" s="23"/>
      <c r="I4" s="23"/>
      <c r="J4" s="23"/>
      <c r="K4" s="23"/>
      <c r="L4" s="1"/>
    </row>
    <row r="5" spans="1:12" ht="13.5" customHeight="1">
      <c r="A5" s="1"/>
      <c r="B5" s="3"/>
      <c r="C5" s="285" t="s">
        <v>0</v>
      </c>
      <c r="D5" s="270" t="s">
        <v>1</v>
      </c>
      <c r="E5" s="272"/>
      <c r="F5" s="4" t="s">
        <v>2</v>
      </c>
      <c r="G5" s="288" t="s">
        <v>3</v>
      </c>
      <c r="H5" s="288" t="s">
        <v>4</v>
      </c>
      <c r="I5" s="270" t="s">
        <v>5</v>
      </c>
      <c r="J5" s="271"/>
      <c r="K5" s="272"/>
      <c r="L5" s="2"/>
    </row>
    <row r="6" spans="1:12" ht="13.5" customHeight="1">
      <c r="A6" s="1"/>
      <c r="B6" s="5"/>
      <c r="C6" s="286"/>
      <c r="D6" s="273"/>
      <c r="E6" s="275"/>
      <c r="F6" s="5"/>
      <c r="G6" s="289"/>
      <c r="H6" s="289"/>
      <c r="I6" s="273"/>
      <c r="J6" s="274"/>
      <c r="K6" s="275"/>
      <c r="L6" s="2"/>
    </row>
    <row r="7" spans="1:12" ht="13.5" customHeight="1">
      <c r="A7" s="1"/>
      <c r="B7" s="6"/>
      <c r="C7" s="287"/>
      <c r="D7" s="276"/>
      <c r="E7" s="278"/>
      <c r="F7" s="7" t="s">
        <v>6</v>
      </c>
      <c r="G7" s="8" t="s">
        <v>7</v>
      </c>
      <c r="H7" s="8" t="s">
        <v>7</v>
      </c>
      <c r="I7" s="276"/>
      <c r="J7" s="277"/>
      <c r="K7" s="278"/>
      <c r="L7" s="2"/>
    </row>
    <row r="8" spans="2:11" ht="17.25" customHeight="1">
      <c r="B8" s="110">
        <v>2</v>
      </c>
      <c r="C8" s="105" t="s">
        <v>353</v>
      </c>
      <c r="D8" s="303"/>
      <c r="E8" s="304"/>
      <c r="F8" s="106"/>
      <c r="G8" s="268"/>
      <c r="H8" s="268"/>
      <c r="I8" s="307"/>
      <c r="J8" s="308"/>
      <c r="K8" s="309"/>
    </row>
    <row r="9" spans="2:11" ht="17.25" customHeight="1">
      <c r="B9" s="113"/>
      <c r="C9" s="108"/>
      <c r="D9" s="305"/>
      <c r="E9" s="306"/>
      <c r="F9" s="114"/>
      <c r="G9" s="269"/>
      <c r="H9" s="269"/>
      <c r="I9" s="310"/>
      <c r="J9" s="311"/>
      <c r="K9" s="312"/>
    </row>
    <row r="10" spans="2:11" ht="17.25" customHeight="1">
      <c r="B10" s="112"/>
      <c r="C10" s="105" t="s">
        <v>354</v>
      </c>
      <c r="D10" s="313">
        <v>0.55</v>
      </c>
      <c r="E10" s="314"/>
      <c r="F10" s="106"/>
      <c r="G10" s="268"/>
      <c r="H10" s="268"/>
      <c r="I10" s="307"/>
      <c r="J10" s="308"/>
      <c r="K10" s="309"/>
    </row>
    <row r="11" spans="2:11" ht="17.25" customHeight="1">
      <c r="B11" s="113"/>
      <c r="C11" s="108"/>
      <c r="D11" s="315"/>
      <c r="E11" s="316"/>
      <c r="F11" s="109" t="s">
        <v>104</v>
      </c>
      <c r="G11" s="269"/>
      <c r="H11" s="269"/>
      <c r="I11" s="310"/>
      <c r="J11" s="311"/>
      <c r="K11" s="312"/>
    </row>
    <row r="12" spans="2:11" ht="17.25" customHeight="1">
      <c r="B12" s="112"/>
      <c r="C12" s="105" t="s">
        <v>355</v>
      </c>
      <c r="D12" s="313">
        <v>0.49</v>
      </c>
      <c r="E12" s="314"/>
      <c r="F12" s="106"/>
      <c r="G12" s="268"/>
      <c r="H12" s="268"/>
      <c r="I12" s="307"/>
      <c r="J12" s="308"/>
      <c r="K12" s="309"/>
    </row>
    <row r="13" spans="2:11" ht="17.25" customHeight="1">
      <c r="B13" s="113"/>
      <c r="C13" s="108"/>
      <c r="D13" s="315"/>
      <c r="E13" s="316"/>
      <c r="F13" s="109" t="s">
        <v>104</v>
      </c>
      <c r="G13" s="269"/>
      <c r="H13" s="269"/>
      <c r="I13" s="310"/>
      <c r="J13" s="311"/>
      <c r="K13" s="312"/>
    </row>
    <row r="14" spans="2:11" ht="17.25" customHeight="1">
      <c r="B14" s="112"/>
      <c r="C14" s="105" t="s">
        <v>356</v>
      </c>
      <c r="D14" s="313">
        <v>0.16</v>
      </c>
      <c r="E14" s="314"/>
      <c r="F14" s="106"/>
      <c r="G14" s="268"/>
      <c r="H14" s="268"/>
      <c r="I14" s="307"/>
      <c r="J14" s="308"/>
      <c r="K14" s="309"/>
    </row>
    <row r="15" spans="2:11" ht="17.25" customHeight="1">
      <c r="B15" s="108"/>
      <c r="C15" s="108"/>
      <c r="D15" s="315"/>
      <c r="E15" s="316"/>
      <c r="F15" s="109" t="s">
        <v>104</v>
      </c>
      <c r="G15" s="269"/>
      <c r="H15" s="269"/>
      <c r="I15" s="310"/>
      <c r="J15" s="311"/>
      <c r="K15" s="312"/>
    </row>
    <row r="16" spans="2:11" ht="17.25" customHeight="1">
      <c r="B16" s="105"/>
      <c r="C16" s="105" t="s">
        <v>426</v>
      </c>
      <c r="D16" s="313">
        <v>0.08</v>
      </c>
      <c r="E16" s="314"/>
      <c r="F16" s="106"/>
      <c r="G16" s="268"/>
      <c r="H16" s="268"/>
      <c r="I16" s="307"/>
      <c r="J16" s="308"/>
      <c r="K16" s="309"/>
    </row>
    <row r="17" spans="2:11" ht="17.25" customHeight="1">
      <c r="B17" s="108"/>
      <c r="C17" s="108"/>
      <c r="D17" s="315"/>
      <c r="E17" s="316"/>
      <c r="F17" s="109" t="s">
        <v>104</v>
      </c>
      <c r="G17" s="269"/>
      <c r="H17" s="269"/>
      <c r="I17" s="310"/>
      <c r="J17" s="311"/>
      <c r="K17" s="312"/>
    </row>
    <row r="18" spans="2:11" ht="17.25" customHeight="1">
      <c r="B18" s="105"/>
      <c r="C18" s="105" t="s">
        <v>357</v>
      </c>
      <c r="D18" s="313">
        <v>0.01</v>
      </c>
      <c r="E18" s="314"/>
      <c r="F18" s="106"/>
      <c r="G18" s="268"/>
      <c r="H18" s="268"/>
      <c r="I18" s="307"/>
      <c r="J18" s="308"/>
      <c r="K18" s="309"/>
    </row>
    <row r="19" spans="2:11" ht="17.25" customHeight="1">
      <c r="B19" s="108"/>
      <c r="C19" s="108"/>
      <c r="D19" s="315"/>
      <c r="E19" s="316"/>
      <c r="F19" s="109" t="s">
        <v>104</v>
      </c>
      <c r="G19" s="269"/>
      <c r="H19" s="269"/>
      <c r="I19" s="310"/>
      <c r="J19" s="311"/>
      <c r="K19" s="312"/>
    </row>
    <row r="20" spans="2:11" ht="17.25" customHeight="1">
      <c r="B20" s="105"/>
      <c r="C20" s="105" t="s">
        <v>427</v>
      </c>
      <c r="D20" s="313">
        <v>0.06</v>
      </c>
      <c r="E20" s="314"/>
      <c r="F20" s="106"/>
      <c r="G20" s="268"/>
      <c r="H20" s="268"/>
      <c r="I20" s="307"/>
      <c r="J20" s="308"/>
      <c r="K20" s="309"/>
    </row>
    <row r="21" spans="2:11" ht="17.25" customHeight="1">
      <c r="B21" s="108"/>
      <c r="C21" s="108"/>
      <c r="D21" s="315"/>
      <c r="E21" s="316"/>
      <c r="F21" s="109" t="s">
        <v>104</v>
      </c>
      <c r="G21" s="269"/>
      <c r="H21" s="269"/>
      <c r="I21" s="310"/>
      <c r="J21" s="311"/>
      <c r="K21" s="312"/>
    </row>
    <row r="22" spans="2:11" ht="17.25" customHeight="1">
      <c r="B22" s="105"/>
      <c r="C22" s="105" t="s">
        <v>428</v>
      </c>
      <c r="D22" s="313">
        <v>0.04</v>
      </c>
      <c r="E22" s="314"/>
      <c r="F22" s="106"/>
      <c r="G22" s="268"/>
      <c r="H22" s="268"/>
      <c r="I22" s="307"/>
      <c r="J22" s="308"/>
      <c r="K22" s="309"/>
    </row>
    <row r="23" spans="2:11" ht="17.25" customHeight="1">
      <c r="B23" s="108"/>
      <c r="C23" s="108"/>
      <c r="D23" s="315"/>
      <c r="E23" s="316"/>
      <c r="F23" s="109" t="s">
        <v>104</v>
      </c>
      <c r="G23" s="269"/>
      <c r="H23" s="269"/>
      <c r="I23" s="310"/>
      <c r="J23" s="311"/>
      <c r="K23" s="312"/>
    </row>
    <row r="24" spans="2:11" ht="17.25" customHeight="1">
      <c r="B24" s="105"/>
      <c r="C24" s="105" t="s">
        <v>358</v>
      </c>
      <c r="D24" s="313">
        <v>0.05</v>
      </c>
      <c r="E24" s="314"/>
      <c r="F24" s="106"/>
      <c r="G24" s="268"/>
      <c r="H24" s="268"/>
      <c r="I24" s="307"/>
      <c r="J24" s="308"/>
      <c r="K24" s="309"/>
    </row>
    <row r="25" spans="2:11" ht="17.25" customHeight="1">
      <c r="B25" s="108"/>
      <c r="C25" s="108"/>
      <c r="D25" s="315"/>
      <c r="E25" s="316"/>
      <c r="F25" s="109" t="s">
        <v>104</v>
      </c>
      <c r="G25" s="269"/>
      <c r="H25" s="269"/>
      <c r="I25" s="310"/>
      <c r="J25" s="311"/>
      <c r="K25" s="312"/>
    </row>
    <row r="26" spans="2:11" ht="17.25" customHeight="1">
      <c r="B26" s="105"/>
      <c r="C26" s="105" t="s">
        <v>359</v>
      </c>
      <c r="D26" s="313">
        <v>0.02</v>
      </c>
      <c r="E26" s="314"/>
      <c r="F26" s="106"/>
      <c r="G26" s="268"/>
      <c r="H26" s="268"/>
      <c r="I26" s="307"/>
      <c r="J26" s="308"/>
      <c r="K26" s="309"/>
    </row>
    <row r="27" spans="2:11" ht="17.25" customHeight="1">
      <c r="B27" s="108"/>
      <c r="C27" s="108"/>
      <c r="D27" s="315"/>
      <c r="E27" s="316"/>
      <c r="F27" s="109" t="s">
        <v>104</v>
      </c>
      <c r="G27" s="269"/>
      <c r="H27" s="269"/>
      <c r="I27" s="310"/>
      <c r="J27" s="311"/>
      <c r="K27" s="312"/>
    </row>
    <row r="28" spans="2:11" ht="17.25" customHeight="1">
      <c r="B28" s="112"/>
      <c r="C28" s="105" t="s">
        <v>429</v>
      </c>
      <c r="D28" s="313">
        <v>0.05</v>
      </c>
      <c r="E28" s="314"/>
      <c r="F28" s="106"/>
      <c r="G28" s="268"/>
      <c r="H28" s="268"/>
      <c r="I28" s="307"/>
      <c r="J28" s="308"/>
      <c r="K28" s="309"/>
    </row>
    <row r="29" spans="2:11" ht="17.25" customHeight="1">
      <c r="B29" s="113"/>
      <c r="C29" s="108"/>
      <c r="D29" s="315"/>
      <c r="E29" s="316"/>
      <c r="F29" s="114" t="s">
        <v>104</v>
      </c>
      <c r="G29" s="269"/>
      <c r="H29" s="269"/>
      <c r="I29" s="310"/>
      <c r="J29" s="311"/>
      <c r="K29" s="312"/>
    </row>
    <row r="30" spans="2:11" ht="17.25" customHeight="1">
      <c r="B30" s="104"/>
      <c r="C30" s="105" t="s">
        <v>360</v>
      </c>
      <c r="D30" s="313">
        <v>0.35</v>
      </c>
      <c r="E30" s="314"/>
      <c r="F30" s="106"/>
      <c r="G30" s="268"/>
      <c r="H30" s="268"/>
      <c r="I30" s="307"/>
      <c r="J30" s="308"/>
      <c r="K30" s="309"/>
    </row>
    <row r="31" spans="2:11" ht="17.25" customHeight="1">
      <c r="B31" s="108"/>
      <c r="C31" s="108"/>
      <c r="D31" s="315"/>
      <c r="E31" s="316"/>
      <c r="F31" s="114" t="s">
        <v>104</v>
      </c>
      <c r="G31" s="269"/>
      <c r="H31" s="269"/>
      <c r="I31" s="310"/>
      <c r="J31" s="311"/>
      <c r="K31" s="312"/>
    </row>
    <row r="32" spans="2:11" ht="17.25" customHeight="1">
      <c r="B32" s="138"/>
      <c r="C32" s="138"/>
      <c r="D32" s="141"/>
      <c r="E32" s="141"/>
      <c r="F32" s="138"/>
      <c r="G32" s="138"/>
      <c r="H32" s="138"/>
      <c r="I32" s="115"/>
      <c r="J32" s="115"/>
      <c r="K32" s="115"/>
    </row>
    <row r="33" spans="2:11" ht="17.25" customHeight="1">
      <c r="B33" s="138"/>
      <c r="C33" s="138"/>
      <c r="D33" s="141"/>
      <c r="E33" s="141"/>
      <c r="F33" s="138"/>
      <c r="G33" s="138"/>
      <c r="H33" s="138"/>
      <c r="I33" s="115"/>
      <c r="J33" s="115"/>
      <c r="K33" s="115"/>
    </row>
    <row r="34" spans="2:11" ht="17.25" customHeight="1">
      <c r="B34" s="105"/>
      <c r="C34" s="105" t="s">
        <v>430</v>
      </c>
      <c r="D34" s="313">
        <v>0.13</v>
      </c>
      <c r="E34" s="314"/>
      <c r="F34" s="106"/>
      <c r="G34" s="268"/>
      <c r="H34" s="268"/>
      <c r="I34" s="307"/>
      <c r="J34" s="308"/>
      <c r="K34" s="309"/>
    </row>
    <row r="35" spans="2:11" ht="17.25" customHeight="1">
      <c r="B35" s="108"/>
      <c r="C35" s="108"/>
      <c r="D35" s="315"/>
      <c r="E35" s="316"/>
      <c r="F35" s="114" t="s">
        <v>104</v>
      </c>
      <c r="G35" s="269"/>
      <c r="H35" s="269"/>
      <c r="I35" s="310"/>
      <c r="J35" s="311"/>
      <c r="K35" s="312"/>
    </row>
    <row r="36" spans="2:11" ht="17.25" customHeight="1">
      <c r="B36" s="105"/>
      <c r="C36" s="105" t="s">
        <v>361</v>
      </c>
      <c r="D36" s="303">
        <v>133</v>
      </c>
      <c r="E36" s="304"/>
      <c r="F36" s="106"/>
      <c r="G36" s="268"/>
      <c r="H36" s="268"/>
      <c r="I36" s="307"/>
      <c r="J36" s="308"/>
      <c r="K36" s="309"/>
    </row>
    <row r="37" spans="2:11" ht="17.25" customHeight="1">
      <c r="B37" s="108"/>
      <c r="C37" s="108" t="s">
        <v>431</v>
      </c>
      <c r="D37" s="305"/>
      <c r="E37" s="306"/>
      <c r="F37" s="109" t="s">
        <v>105</v>
      </c>
      <c r="G37" s="269"/>
      <c r="H37" s="269"/>
      <c r="I37" s="310"/>
      <c r="J37" s="311"/>
      <c r="K37" s="312"/>
    </row>
    <row r="38" spans="2:11" ht="17.25" customHeight="1">
      <c r="B38" s="105"/>
      <c r="C38" s="105" t="s">
        <v>361</v>
      </c>
      <c r="D38" s="303">
        <v>100</v>
      </c>
      <c r="E38" s="304"/>
      <c r="F38" s="106"/>
      <c r="G38" s="268"/>
      <c r="H38" s="268"/>
      <c r="I38" s="307"/>
      <c r="J38" s="308"/>
      <c r="K38" s="309"/>
    </row>
    <row r="39" spans="2:11" ht="17.25" customHeight="1">
      <c r="B39" s="108"/>
      <c r="C39" s="108" t="s">
        <v>432</v>
      </c>
      <c r="D39" s="305"/>
      <c r="E39" s="306"/>
      <c r="F39" s="109" t="s">
        <v>105</v>
      </c>
      <c r="G39" s="269"/>
      <c r="H39" s="269"/>
      <c r="I39" s="310"/>
      <c r="J39" s="311"/>
      <c r="K39" s="312"/>
    </row>
    <row r="40" spans="2:11" ht="17.25" customHeight="1">
      <c r="B40" s="105"/>
      <c r="C40" s="105" t="s">
        <v>362</v>
      </c>
      <c r="D40" s="303">
        <v>8</v>
      </c>
      <c r="E40" s="304"/>
      <c r="F40" s="106"/>
      <c r="G40" s="268"/>
      <c r="H40" s="268"/>
      <c r="I40" s="307"/>
      <c r="J40" s="308"/>
      <c r="K40" s="309"/>
    </row>
    <row r="41" spans="2:11" ht="17.25" customHeight="1">
      <c r="B41" s="108"/>
      <c r="C41" s="108" t="s">
        <v>433</v>
      </c>
      <c r="D41" s="305"/>
      <c r="E41" s="306"/>
      <c r="F41" s="109" t="s">
        <v>105</v>
      </c>
      <c r="G41" s="269"/>
      <c r="H41" s="269"/>
      <c r="I41" s="310"/>
      <c r="J41" s="311"/>
      <c r="K41" s="312"/>
    </row>
    <row r="42" spans="2:11" ht="17.25" customHeight="1">
      <c r="B42" s="112"/>
      <c r="C42" s="105" t="s">
        <v>363</v>
      </c>
      <c r="D42" s="303">
        <v>1.9</v>
      </c>
      <c r="E42" s="304"/>
      <c r="F42" s="106"/>
      <c r="G42" s="268"/>
      <c r="H42" s="268"/>
      <c r="I42" s="307"/>
      <c r="J42" s="308"/>
      <c r="K42" s="309"/>
    </row>
    <row r="43" spans="2:11" ht="17.25" customHeight="1">
      <c r="B43" s="113"/>
      <c r="C43" s="108" t="s">
        <v>364</v>
      </c>
      <c r="D43" s="305"/>
      <c r="E43" s="306"/>
      <c r="F43" s="109" t="s">
        <v>104</v>
      </c>
      <c r="G43" s="269"/>
      <c r="H43" s="269"/>
      <c r="I43" s="310"/>
      <c r="J43" s="311"/>
      <c r="K43" s="312"/>
    </row>
    <row r="44" spans="2:11" ht="17.25" customHeight="1">
      <c r="B44" s="104"/>
      <c r="C44" s="105" t="s">
        <v>363</v>
      </c>
      <c r="D44" s="303">
        <v>1.9</v>
      </c>
      <c r="E44" s="304"/>
      <c r="F44" s="106"/>
      <c r="G44" s="268"/>
      <c r="H44" s="268"/>
      <c r="I44" s="307"/>
      <c r="J44" s="308"/>
      <c r="K44" s="309"/>
    </row>
    <row r="45" spans="2:11" ht="17.25" customHeight="1">
      <c r="B45" s="108"/>
      <c r="C45" s="108" t="s">
        <v>365</v>
      </c>
      <c r="D45" s="305"/>
      <c r="E45" s="306"/>
      <c r="F45" s="109" t="s">
        <v>104</v>
      </c>
      <c r="G45" s="269"/>
      <c r="H45" s="269"/>
      <c r="I45" s="310"/>
      <c r="J45" s="311"/>
      <c r="K45" s="312"/>
    </row>
    <row r="46" spans="2:11" ht="17.25" customHeight="1">
      <c r="B46" s="112"/>
      <c r="C46" s="105" t="s">
        <v>366</v>
      </c>
      <c r="D46" s="303">
        <v>1.9</v>
      </c>
      <c r="E46" s="304"/>
      <c r="F46" s="106"/>
      <c r="G46" s="268"/>
      <c r="H46" s="268"/>
      <c r="I46" s="307"/>
      <c r="J46" s="308"/>
      <c r="K46" s="309"/>
    </row>
    <row r="47" spans="2:11" ht="17.25" customHeight="1">
      <c r="B47" s="113"/>
      <c r="C47" s="108" t="s">
        <v>367</v>
      </c>
      <c r="D47" s="305"/>
      <c r="E47" s="306"/>
      <c r="F47" s="109" t="s">
        <v>104</v>
      </c>
      <c r="G47" s="269"/>
      <c r="H47" s="269"/>
      <c r="I47" s="310"/>
      <c r="J47" s="311"/>
      <c r="K47" s="312"/>
    </row>
    <row r="48" spans="2:11" ht="17.25" customHeight="1">
      <c r="B48" s="112"/>
      <c r="C48" s="123" t="s">
        <v>368</v>
      </c>
      <c r="D48" s="247">
        <v>1.9</v>
      </c>
      <c r="E48" s="248"/>
      <c r="F48" s="106"/>
      <c r="G48" s="268"/>
      <c r="H48" s="268"/>
      <c r="I48" s="307"/>
      <c r="J48" s="308"/>
      <c r="K48" s="309"/>
    </row>
    <row r="49" spans="2:11" ht="17.25" customHeight="1">
      <c r="B49" s="113"/>
      <c r="C49" s="124" t="s">
        <v>369</v>
      </c>
      <c r="D49" s="249"/>
      <c r="E49" s="250"/>
      <c r="F49" s="109" t="s">
        <v>104</v>
      </c>
      <c r="G49" s="269"/>
      <c r="H49" s="269"/>
      <c r="I49" s="310"/>
      <c r="J49" s="311"/>
      <c r="K49" s="312"/>
    </row>
    <row r="50" spans="2:11" ht="17.25" customHeight="1">
      <c r="B50" s="112"/>
      <c r="C50" s="105" t="s">
        <v>366</v>
      </c>
      <c r="D50" s="303">
        <v>233</v>
      </c>
      <c r="E50" s="304"/>
      <c r="F50" s="106"/>
      <c r="G50" s="268"/>
      <c r="H50" s="268"/>
      <c r="I50" s="307"/>
      <c r="J50" s="308"/>
      <c r="K50" s="309"/>
    </row>
    <row r="51" spans="2:11" ht="17.25" customHeight="1">
      <c r="B51" s="113"/>
      <c r="C51" s="108" t="s">
        <v>434</v>
      </c>
      <c r="D51" s="305"/>
      <c r="E51" s="306"/>
      <c r="F51" s="114" t="s">
        <v>105</v>
      </c>
      <c r="G51" s="269"/>
      <c r="H51" s="269"/>
      <c r="I51" s="310"/>
      <c r="J51" s="311"/>
      <c r="K51" s="312"/>
    </row>
    <row r="52" spans="2:11" ht="17.25" customHeight="1">
      <c r="B52" s="112"/>
      <c r="C52" s="105" t="s">
        <v>366</v>
      </c>
      <c r="D52" s="303">
        <v>77</v>
      </c>
      <c r="E52" s="304"/>
      <c r="F52" s="106"/>
      <c r="G52" s="268"/>
      <c r="H52" s="268"/>
      <c r="I52" s="307"/>
      <c r="J52" s="308"/>
      <c r="K52" s="309"/>
    </row>
    <row r="53" spans="2:11" ht="17.25" customHeight="1">
      <c r="B53" s="108"/>
      <c r="C53" s="108" t="s">
        <v>370</v>
      </c>
      <c r="D53" s="305"/>
      <c r="E53" s="306"/>
      <c r="F53" s="109" t="s">
        <v>102</v>
      </c>
      <c r="G53" s="269"/>
      <c r="H53" s="269"/>
      <c r="I53" s="310"/>
      <c r="J53" s="311"/>
      <c r="K53" s="312"/>
    </row>
    <row r="54" spans="2:11" ht="17.25" customHeight="1">
      <c r="B54" s="105"/>
      <c r="C54" s="105" t="s">
        <v>435</v>
      </c>
      <c r="D54" s="303">
        <v>16</v>
      </c>
      <c r="E54" s="304"/>
      <c r="F54" s="106"/>
      <c r="G54" s="268"/>
      <c r="H54" s="268"/>
      <c r="I54" s="307"/>
      <c r="J54" s="308"/>
      <c r="K54" s="309"/>
    </row>
    <row r="55" spans="2:11" ht="17.25" customHeight="1">
      <c r="B55" s="108"/>
      <c r="C55" s="108" t="s">
        <v>371</v>
      </c>
      <c r="D55" s="305"/>
      <c r="E55" s="306"/>
      <c r="F55" s="121" t="s">
        <v>103</v>
      </c>
      <c r="G55" s="269"/>
      <c r="H55" s="269"/>
      <c r="I55" s="310"/>
      <c r="J55" s="311"/>
      <c r="K55" s="312"/>
    </row>
    <row r="56" spans="2:11" ht="17.25" customHeight="1">
      <c r="B56" s="105"/>
      <c r="C56" s="105" t="s">
        <v>372</v>
      </c>
      <c r="D56" s="303">
        <v>8</v>
      </c>
      <c r="E56" s="304"/>
      <c r="F56" s="106"/>
      <c r="G56" s="268"/>
      <c r="H56" s="268"/>
      <c r="I56" s="307"/>
      <c r="J56" s="308"/>
      <c r="K56" s="309"/>
    </row>
    <row r="57" spans="2:11" ht="17.25" customHeight="1">
      <c r="B57" s="108"/>
      <c r="C57" s="108" t="s">
        <v>373</v>
      </c>
      <c r="D57" s="305"/>
      <c r="E57" s="306"/>
      <c r="F57" s="114" t="s">
        <v>105</v>
      </c>
      <c r="G57" s="269"/>
      <c r="H57" s="269"/>
      <c r="I57" s="310"/>
      <c r="J57" s="311"/>
      <c r="K57" s="312"/>
    </row>
    <row r="58" spans="2:11" ht="17.25" customHeight="1">
      <c r="B58" s="138"/>
      <c r="C58" s="138"/>
      <c r="D58" s="139"/>
      <c r="E58" s="139"/>
      <c r="F58" s="138"/>
      <c r="G58" s="138"/>
      <c r="H58" s="138"/>
      <c r="I58" s="115"/>
      <c r="J58" s="115"/>
      <c r="K58" s="115"/>
    </row>
    <row r="59" spans="2:11" ht="17.25" customHeight="1">
      <c r="B59" s="138"/>
      <c r="C59" s="138"/>
      <c r="D59" s="139"/>
      <c r="E59" s="139"/>
      <c r="F59" s="138"/>
      <c r="G59" s="138"/>
      <c r="H59" s="138"/>
      <c r="I59" s="115"/>
      <c r="J59" s="115"/>
      <c r="K59" s="115"/>
    </row>
    <row r="60" spans="2:12" ht="17.25" customHeight="1">
      <c r="B60" s="105"/>
      <c r="C60" s="105" t="s">
        <v>436</v>
      </c>
      <c r="D60" s="313">
        <v>0.01</v>
      </c>
      <c r="E60" s="314"/>
      <c r="F60" s="106"/>
      <c r="G60" s="268"/>
      <c r="H60" s="268"/>
      <c r="I60" s="307"/>
      <c r="J60" s="308"/>
      <c r="K60" s="309"/>
      <c r="L60" s="142"/>
    </row>
    <row r="61" spans="2:12" ht="17.25" customHeight="1">
      <c r="B61" s="108"/>
      <c r="C61" s="108" t="s">
        <v>374</v>
      </c>
      <c r="D61" s="315"/>
      <c r="E61" s="316"/>
      <c r="F61" s="114" t="s">
        <v>101</v>
      </c>
      <c r="G61" s="269"/>
      <c r="H61" s="269"/>
      <c r="I61" s="310"/>
      <c r="J61" s="311"/>
      <c r="K61" s="312"/>
      <c r="L61" s="142"/>
    </row>
    <row r="62" spans="2:12" ht="17.25" customHeight="1">
      <c r="B62" s="105"/>
      <c r="C62" s="105" t="s">
        <v>437</v>
      </c>
      <c r="D62" s="313">
        <v>0.07</v>
      </c>
      <c r="E62" s="314"/>
      <c r="F62" s="106"/>
      <c r="G62" s="268"/>
      <c r="H62" s="268"/>
      <c r="I62" s="307"/>
      <c r="J62" s="308"/>
      <c r="K62" s="309"/>
      <c r="L62" s="142"/>
    </row>
    <row r="63" spans="2:12" ht="17.25" customHeight="1">
      <c r="B63" s="108"/>
      <c r="C63" s="108" t="s">
        <v>375</v>
      </c>
      <c r="D63" s="315"/>
      <c r="E63" s="316"/>
      <c r="F63" s="109" t="s">
        <v>48</v>
      </c>
      <c r="G63" s="269"/>
      <c r="H63" s="269"/>
      <c r="I63" s="310"/>
      <c r="J63" s="311"/>
      <c r="K63" s="312"/>
      <c r="L63" s="142"/>
    </row>
    <row r="64" spans="2:12" ht="17.25" customHeight="1">
      <c r="B64" s="105"/>
      <c r="C64" s="105" t="s">
        <v>452</v>
      </c>
      <c r="D64" s="303">
        <v>1</v>
      </c>
      <c r="E64" s="304"/>
      <c r="F64" s="106"/>
      <c r="G64" s="268"/>
      <c r="H64" s="268"/>
      <c r="I64" s="307"/>
      <c r="J64" s="308"/>
      <c r="K64" s="309"/>
      <c r="L64" s="142"/>
    </row>
    <row r="65" spans="2:12" ht="17.25" customHeight="1">
      <c r="B65" s="108"/>
      <c r="C65" s="108" t="s">
        <v>376</v>
      </c>
      <c r="D65" s="305"/>
      <c r="E65" s="306"/>
      <c r="F65" s="109" t="s">
        <v>51</v>
      </c>
      <c r="G65" s="269"/>
      <c r="H65" s="269"/>
      <c r="I65" s="310"/>
      <c r="J65" s="311"/>
      <c r="K65" s="312"/>
      <c r="L65" s="142"/>
    </row>
    <row r="66" spans="2:12" ht="17.25" customHeight="1">
      <c r="B66" s="105"/>
      <c r="C66" s="105" t="s">
        <v>438</v>
      </c>
      <c r="D66" s="303">
        <v>20</v>
      </c>
      <c r="E66" s="304"/>
      <c r="F66" s="106"/>
      <c r="G66" s="268"/>
      <c r="H66" s="268"/>
      <c r="I66" s="307"/>
      <c r="J66" s="308"/>
      <c r="K66" s="309"/>
      <c r="L66" s="142"/>
    </row>
    <row r="67" spans="2:12" ht="17.25" customHeight="1">
      <c r="B67" s="108"/>
      <c r="C67" s="108"/>
      <c r="D67" s="305"/>
      <c r="E67" s="306"/>
      <c r="F67" s="109" t="s">
        <v>352</v>
      </c>
      <c r="G67" s="269"/>
      <c r="H67" s="269"/>
      <c r="I67" s="310"/>
      <c r="J67" s="311"/>
      <c r="K67" s="312"/>
      <c r="L67" s="142"/>
    </row>
    <row r="68" spans="2:12" ht="17.25" customHeight="1">
      <c r="B68" s="105"/>
      <c r="C68" s="105"/>
      <c r="D68" s="303"/>
      <c r="E68" s="304"/>
      <c r="F68" s="106"/>
      <c r="G68" s="268"/>
      <c r="H68" s="268"/>
      <c r="I68" s="307"/>
      <c r="J68" s="308"/>
      <c r="K68" s="309"/>
      <c r="L68" s="142"/>
    </row>
    <row r="69" spans="2:12" ht="17.25" customHeight="1">
      <c r="B69" s="108"/>
      <c r="C69" s="108"/>
      <c r="D69" s="305"/>
      <c r="E69" s="306"/>
      <c r="F69" s="109"/>
      <c r="G69" s="269"/>
      <c r="H69" s="269"/>
      <c r="I69" s="310"/>
      <c r="J69" s="311"/>
      <c r="K69" s="312"/>
      <c r="L69" s="142"/>
    </row>
    <row r="70" spans="2:12" ht="17.25" customHeight="1">
      <c r="B70" s="112"/>
      <c r="C70" s="105"/>
      <c r="D70" s="303"/>
      <c r="E70" s="304"/>
      <c r="F70" s="106"/>
      <c r="G70" s="268"/>
      <c r="H70" s="268"/>
      <c r="I70" s="307"/>
      <c r="J70" s="308"/>
      <c r="K70" s="309"/>
      <c r="L70" s="142"/>
    </row>
    <row r="71" spans="2:12" ht="17.25" customHeight="1">
      <c r="B71" s="113"/>
      <c r="C71" s="122"/>
      <c r="D71" s="305"/>
      <c r="E71" s="306"/>
      <c r="F71" s="109"/>
      <c r="G71" s="269"/>
      <c r="H71" s="269"/>
      <c r="I71" s="310"/>
      <c r="J71" s="311"/>
      <c r="K71" s="312"/>
      <c r="L71" s="142"/>
    </row>
    <row r="72" spans="2:12" ht="17.25" customHeight="1">
      <c r="B72" s="104"/>
      <c r="C72" s="105"/>
      <c r="D72" s="303"/>
      <c r="E72" s="304"/>
      <c r="F72" s="106"/>
      <c r="G72" s="268"/>
      <c r="H72" s="268"/>
      <c r="I72" s="307"/>
      <c r="J72" s="308"/>
      <c r="K72" s="309"/>
      <c r="L72" s="142"/>
    </row>
    <row r="73" spans="2:12" ht="17.25" customHeight="1">
      <c r="B73" s="108"/>
      <c r="C73" s="108"/>
      <c r="D73" s="305"/>
      <c r="E73" s="306"/>
      <c r="F73" s="109"/>
      <c r="G73" s="269"/>
      <c r="H73" s="269"/>
      <c r="I73" s="310"/>
      <c r="J73" s="311"/>
      <c r="K73" s="312"/>
      <c r="L73" s="142"/>
    </row>
    <row r="74" spans="2:12" ht="17.25" customHeight="1">
      <c r="B74" s="112"/>
      <c r="C74" s="105"/>
      <c r="D74" s="303"/>
      <c r="E74" s="304"/>
      <c r="F74" s="106"/>
      <c r="G74" s="268"/>
      <c r="H74" s="268"/>
      <c r="I74" s="307"/>
      <c r="J74" s="308"/>
      <c r="K74" s="309"/>
      <c r="L74" s="142"/>
    </row>
    <row r="75" spans="2:12" ht="17.25" customHeight="1">
      <c r="B75" s="113"/>
      <c r="C75" s="108"/>
      <c r="D75" s="305"/>
      <c r="E75" s="306"/>
      <c r="F75" s="109"/>
      <c r="G75" s="269"/>
      <c r="H75" s="269"/>
      <c r="I75" s="310"/>
      <c r="J75" s="311"/>
      <c r="K75" s="312"/>
      <c r="L75" s="142"/>
    </row>
    <row r="76" spans="2:12" ht="17.25" customHeight="1">
      <c r="B76" s="112"/>
      <c r="C76" s="105"/>
      <c r="D76" s="303"/>
      <c r="E76" s="304"/>
      <c r="F76" s="106"/>
      <c r="G76" s="268"/>
      <c r="H76" s="268"/>
      <c r="I76" s="307"/>
      <c r="J76" s="308"/>
      <c r="K76" s="309"/>
      <c r="L76" s="142"/>
    </row>
    <row r="77" spans="2:12" ht="17.25" customHeight="1">
      <c r="B77" s="113"/>
      <c r="C77" s="108"/>
      <c r="D77" s="305"/>
      <c r="E77" s="306"/>
      <c r="F77" s="109"/>
      <c r="G77" s="269"/>
      <c r="H77" s="269"/>
      <c r="I77" s="310"/>
      <c r="J77" s="311"/>
      <c r="K77" s="312"/>
      <c r="L77" s="142"/>
    </row>
    <row r="78" spans="2:12" ht="17.25" customHeight="1">
      <c r="B78" s="112"/>
      <c r="C78" s="105"/>
      <c r="D78" s="303"/>
      <c r="E78" s="304"/>
      <c r="F78" s="106"/>
      <c r="G78" s="268"/>
      <c r="H78" s="268"/>
      <c r="I78" s="307"/>
      <c r="J78" s="308"/>
      <c r="K78" s="309"/>
      <c r="L78" s="142"/>
    </row>
    <row r="79" spans="2:12" ht="17.25" customHeight="1">
      <c r="B79" s="113"/>
      <c r="C79" s="108"/>
      <c r="D79" s="305"/>
      <c r="E79" s="306"/>
      <c r="F79" s="109"/>
      <c r="G79" s="269"/>
      <c r="H79" s="269"/>
      <c r="I79" s="310"/>
      <c r="J79" s="311"/>
      <c r="K79" s="312"/>
      <c r="L79" s="142"/>
    </row>
    <row r="80" spans="2:12" ht="17.25" customHeight="1">
      <c r="B80" s="112"/>
      <c r="C80" s="105"/>
      <c r="D80" s="303"/>
      <c r="E80" s="304"/>
      <c r="F80" s="106"/>
      <c r="G80" s="268"/>
      <c r="H80" s="268"/>
      <c r="I80" s="307"/>
      <c r="J80" s="308"/>
      <c r="K80" s="309"/>
      <c r="L80" s="142"/>
    </row>
    <row r="81" spans="2:12" ht="17.25" customHeight="1">
      <c r="B81" s="108"/>
      <c r="C81" s="108"/>
      <c r="D81" s="305"/>
      <c r="E81" s="306"/>
      <c r="F81" s="109"/>
      <c r="G81" s="269"/>
      <c r="H81" s="269"/>
      <c r="I81" s="310"/>
      <c r="J81" s="311"/>
      <c r="K81" s="312"/>
      <c r="L81" s="142"/>
    </row>
    <row r="82" spans="2:12" ht="17.25" customHeight="1">
      <c r="B82" s="105"/>
      <c r="C82" s="105" t="s">
        <v>440</v>
      </c>
      <c r="D82" s="303"/>
      <c r="E82" s="304"/>
      <c r="F82" s="106"/>
      <c r="G82" s="268"/>
      <c r="H82" s="268"/>
      <c r="I82" s="307"/>
      <c r="J82" s="308"/>
      <c r="K82" s="309"/>
      <c r="L82" s="142"/>
    </row>
    <row r="83" spans="2:12" ht="17.25" customHeight="1">
      <c r="B83" s="108"/>
      <c r="C83" s="108"/>
      <c r="D83" s="305"/>
      <c r="E83" s="306"/>
      <c r="F83" s="114" t="s">
        <v>174</v>
      </c>
      <c r="G83" s="269"/>
      <c r="H83" s="269"/>
      <c r="I83" s="310"/>
      <c r="J83" s="311"/>
      <c r="K83" s="312"/>
      <c r="L83" s="142"/>
    </row>
    <row r="84" spans="2:12" ht="17.25" customHeight="1">
      <c r="B84" s="138"/>
      <c r="C84" s="138"/>
      <c r="D84" s="139"/>
      <c r="E84" s="139"/>
      <c r="F84" s="138"/>
      <c r="G84" s="138"/>
      <c r="H84" s="138"/>
      <c r="I84" s="115"/>
      <c r="J84" s="115"/>
      <c r="K84" s="115"/>
      <c r="L84" s="142"/>
    </row>
    <row r="85" spans="2:12" ht="17.25" customHeight="1">
      <c r="B85" s="138"/>
      <c r="C85" s="138"/>
      <c r="D85" s="139"/>
      <c r="E85" s="139"/>
      <c r="F85" s="138"/>
      <c r="G85" s="138"/>
      <c r="H85" s="138"/>
      <c r="I85" s="115"/>
      <c r="J85" s="115"/>
      <c r="K85" s="115"/>
      <c r="L85" s="142"/>
    </row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</sheetData>
  <sheetProtection/>
  <mergeCells count="186"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D60:E61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80:E81"/>
    <mergeCell ref="G80:G81"/>
    <mergeCell ref="H80:H81"/>
    <mergeCell ref="I80:K80"/>
    <mergeCell ref="I81:K81"/>
    <mergeCell ref="D82:E83"/>
    <mergeCell ref="G82:G83"/>
    <mergeCell ref="H82:H83"/>
    <mergeCell ref="I82:K82"/>
    <mergeCell ref="I83:K83"/>
  </mergeCells>
  <printOptions/>
  <pageMargins left="0.1968503937007874" right="0.11811023622047245" top="0.2755905511811024" bottom="0.3937007874015748" header="0" footer="0"/>
  <pageSetup horizontalDpi="600" verticalDpi="600" orientation="landscape" paperSize="9" r:id="rId1"/>
  <headerFooter alignWithMargins="0">
    <oddFooter>&amp;L&amp;"ＭＳ 明朝,太字 斜体"
&amp;C&amp;"ＭＳ 明朝,標準"&amp;10亀山市&amp;R&amp;"ＭＳ 明朝,標準"&amp;10No,&amp;P</oddFooter>
  </headerFooter>
  <rowBreaks count="2" manualBreakCount="2">
    <brk id="33" max="11" man="1"/>
    <brk id="5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63"/>
  <sheetViews>
    <sheetView showZeros="0" view="pageBreakPreview" zoomScale="80" zoomScaleNormal="85" zoomScaleSheetLayoutView="80" zoomScalePageLayoutView="0" workbookViewId="0" topLeftCell="A1">
      <pane ySplit="7" topLeftCell="A8" activePane="bottomLeft" state="frozen"/>
      <selection pane="topLeft" activeCell="A2" sqref="A2:B3"/>
      <selection pane="bottomLeft" activeCell="B3" sqref="B3:K3"/>
    </sheetView>
  </sheetViews>
  <sheetFormatPr defaultColWidth="8.59765625" defaultRowHeight="15"/>
  <cols>
    <col min="1" max="1" width="1.203125" style="81" customWidth="1"/>
    <col min="2" max="2" width="8.59765625" style="81" customWidth="1"/>
    <col min="3" max="3" width="46" style="81" customWidth="1"/>
    <col min="4" max="4" width="9" style="81" customWidth="1"/>
    <col min="5" max="5" width="4" style="81" customWidth="1"/>
    <col min="6" max="6" width="4.5" style="81" customWidth="1"/>
    <col min="7" max="7" width="18.09765625" style="81" customWidth="1"/>
    <col min="8" max="8" width="21" style="81" customWidth="1"/>
    <col min="9" max="11" width="7" style="81" customWidth="1"/>
    <col min="12" max="12" width="1.203125" style="81" customWidth="1"/>
    <col min="13" max="16384" width="8.59765625" style="81" customWidth="1"/>
  </cols>
  <sheetData>
    <row r="1" spans="1:12" ht="14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4.25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3"/>
    </row>
    <row r="3" spans="2:12" ht="28.5">
      <c r="B3" s="337" t="s">
        <v>46</v>
      </c>
      <c r="C3" s="338"/>
      <c r="D3" s="338"/>
      <c r="E3" s="338"/>
      <c r="F3" s="338"/>
      <c r="G3" s="338"/>
      <c r="H3" s="338"/>
      <c r="I3" s="338"/>
      <c r="J3" s="338"/>
      <c r="K3" s="338"/>
      <c r="L3" s="73"/>
    </row>
    <row r="4" spans="1:12" ht="14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3"/>
    </row>
    <row r="5" spans="1:12" ht="13.5" customHeight="1">
      <c r="A5" s="73"/>
      <c r="B5" s="67"/>
      <c r="C5" s="339" t="s">
        <v>547</v>
      </c>
      <c r="D5" s="342" t="s">
        <v>548</v>
      </c>
      <c r="E5" s="343"/>
      <c r="F5" s="76" t="s">
        <v>2</v>
      </c>
      <c r="G5" s="348" t="s">
        <v>549</v>
      </c>
      <c r="H5" s="348" t="s">
        <v>550</v>
      </c>
      <c r="I5" s="342" t="s">
        <v>551</v>
      </c>
      <c r="J5" s="350"/>
      <c r="K5" s="343"/>
      <c r="L5" s="77"/>
    </row>
    <row r="6" spans="1:12" ht="13.5" customHeight="1">
      <c r="A6" s="73"/>
      <c r="B6" s="59"/>
      <c r="C6" s="340"/>
      <c r="D6" s="344"/>
      <c r="E6" s="345"/>
      <c r="F6" s="59"/>
      <c r="G6" s="349"/>
      <c r="H6" s="349"/>
      <c r="I6" s="344"/>
      <c r="J6" s="351"/>
      <c r="K6" s="345"/>
      <c r="L6" s="77"/>
    </row>
    <row r="7" spans="1:12" ht="13.5" customHeight="1">
      <c r="A7" s="73"/>
      <c r="B7" s="69"/>
      <c r="C7" s="341"/>
      <c r="D7" s="346"/>
      <c r="E7" s="347"/>
      <c r="F7" s="78" t="s">
        <v>6</v>
      </c>
      <c r="G7" s="79" t="s">
        <v>7</v>
      </c>
      <c r="H7" s="79" t="s">
        <v>7</v>
      </c>
      <c r="I7" s="346"/>
      <c r="J7" s="352"/>
      <c r="K7" s="347"/>
      <c r="L7" s="77"/>
    </row>
    <row r="8" spans="2:11" ht="17.25" customHeight="1">
      <c r="B8" s="71">
        <v>3</v>
      </c>
      <c r="C8" s="67" t="s">
        <v>31</v>
      </c>
      <c r="D8" s="359"/>
      <c r="E8" s="360"/>
      <c r="F8" s="62"/>
      <c r="G8" s="363"/>
      <c r="H8" s="266"/>
      <c r="I8" s="331"/>
      <c r="J8" s="332"/>
      <c r="K8" s="333"/>
    </row>
    <row r="9" spans="2:11" ht="17.25" customHeight="1">
      <c r="B9" s="72"/>
      <c r="C9" s="69"/>
      <c r="D9" s="361"/>
      <c r="E9" s="362"/>
      <c r="F9" s="65"/>
      <c r="G9" s="364"/>
      <c r="H9" s="267"/>
      <c r="I9" s="334"/>
      <c r="J9" s="335"/>
      <c r="K9" s="336"/>
    </row>
    <row r="10" spans="2:11" ht="17.25" customHeight="1">
      <c r="B10" s="58" t="s">
        <v>552</v>
      </c>
      <c r="C10" s="59" t="s">
        <v>50</v>
      </c>
      <c r="D10" s="359">
        <v>1</v>
      </c>
      <c r="E10" s="360"/>
      <c r="F10" s="62"/>
      <c r="G10" s="136"/>
      <c r="H10" s="266"/>
      <c r="I10" s="331"/>
      <c r="J10" s="332"/>
      <c r="K10" s="333"/>
    </row>
    <row r="11" spans="2:11" ht="17.25" customHeight="1">
      <c r="B11" s="58"/>
      <c r="C11" s="59"/>
      <c r="D11" s="361"/>
      <c r="E11" s="362"/>
      <c r="F11" s="65" t="s">
        <v>51</v>
      </c>
      <c r="G11" s="136"/>
      <c r="H11" s="267"/>
      <c r="I11" s="334"/>
      <c r="J11" s="335"/>
      <c r="K11" s="336"/>
    </row>
    <row r="12" spans="2:11" ht="17.25" customHeight="1">
      <c r="B12" s="66" t="s">
        <v>553</v>
      </c>
      <c r="C12" s="67" t="s">
        <v>53</v>
      </c>
      <c r="D12" s="359">
        <v>1</v>
      </c>
      <c r="E12" s="360"/>
      <c r="F12" s="62"/>
      <c r="G12" s="266"/>
      <c r="H12" s="266"/>
      <c r="I12" s="353"/>
      <c r="J12" s="354"/>
      <c r="K12" s="355"/>
    </row>
    <row r="13" spans="2:11" ht="17.25" customHeight="1">
      <c r="B13" s="69"/>
      <c r="C13" s="69"/>
      <c r="D13" s="361"/>
      <c r="E13" s="362"/>
      <c r="F13" s="65" t="s">
        <v>51</v>
      </c>
      <c r="G13" s="267"/>
      <c r="H13" s="267"/>
      <c r="I13" s="356"/>
      <c r="J13" s="357"/>
      <c r="K13" s="358"/>
    </row>
    <row r="14" spans="2:11" ht="17.25" customHeight="1">
      <c r="B14" s="71" t="s">
        <v>554</v>
      </c>
      <c r="C14" s="67" t="s">
        <v>55</v>
      </c>
      <c r="D14" s="359">
        <v>1</v>
      </c>
      <c r="E14" s="360"/>
      <c r="F14" s="62"/>
      <c r="G14" s="266"/>
      <c r="H14" s="266"/>
      <c r="I14" s="353"/>
      <c r="J14" s="354"/>
      <c r="K14" s="355"/>
    </row>
    <row r="15" spans="2:11" ht="17.25" customHeight="1">
      <c r="B15" s="72"/>
      <c r="C15" s="69"/>
      <c r="D15" s="361"/>
      <c r="E15" s="362"/>
      <c r="F15" s="65" t="s">
        <v>51</v>
      </c>
      <c r="G15" s="267"/>
      <c r="H15" s="267"/>
      <c r="I15" s="356"/>
      <c r="J15" s="357"/>
      <c r="K15" s="358"/>
    </row>
    <row r="16" spans="2:11" ht="17.25" customHeight="1">
      <c r="B16" s="71"/>
      <c r="C16" s="67"/>
      <c r="D16" s="359"/>
      <c r="E16" s="360"/>
      <c r="F16" s="62"/>
      <c r="G16" s="266"/>
      <c r="H16" s="266"/>
      <c r="I16" s="353"/>
      <c r="J16" s="354"/>
      <c r="K16" s="355"/>
    </row>
    <row r="17" spans="2:11" ht="17.25" customHeight="1">
      <c r="B17" s="72"/>
      <c r="C17" s="69"/>
      <c r="D17" s="361"/>
      <c r="E17" s="362"/>
      <c r="F17" s="65"/>
      <c r="G17" s="267"/>
      <c r="H17" s="267"/>
      <c r="I17" s="365"/>
      <c r="J17" s="366"/>
      <c r="K17" s="367"/>
    </row>
    <row r="18" spans="2:11" ht="17.25" customHeight="1">
      <c r="B18" s="71"/>
      <c r="C18" s="67"/>
      <c r="D18" s="359"/>
      <c r="E18" s="360"/>
      <c r="F18" s="62"/>
      <c r="G18" s="266"/>
      <c r="H18" s="266"/>
      <c r="I18" s="353"/>
      <c r="J18" s="354"/>
      <c r="K18" s="355"/>
    </row>
    <row r="19" spans="2:11" ht="17.25" customHeight="1">
      <c r="B19" s="72"/>
      <c r="C19" s="69"/>
      <c r="D19" s="361"/>
      <c r="E19" s="362"/>
      <c r="F19" s="65"/>
      <c r="G19" s="267"/>
      <c r="H19" s="267"/>
      <c r="I19" s="365"/>
      <c r="J19" s="366"/>
      <c r="K19" s="367"/>
    </row>
    <row r="20" spans="2:11" ht="17.25" customHeight="1">
      <c r="B20" s="71"/>
      <c r="C20" s="67"/>
      <c r="D20" s="359"/>
      <c r="E20" s="360"/>
      <c r="F20" s="62"/>
      <c r="G20" s="266"/>
      <c r="H20" s="266"/>
      <c r="I20" s="353"/>
      <c r="J20" s="354"/>
      <c r="K20" s="355"/>
    </row>
    <row r="21" spans="2:11" ht="17.25" customHeight="1">
      <c r="B21" s="69"/>
      <c r="C21" s="69"/>
      <c r="D21" s="361"/>
      <c r="E21" s="362"/>
      <c r="F21" s="65"/>
      <c r="G21" s="267"/>
      <c r="H21" s="267"/>
      <c r="I21" s="365"/>
      <c r="J21" s="366"/>
      <c r="K21" s="367"/>
    </row>
    <row r="22" spans="2:11" ht="17.25" customHeight="1">
      <c r="B22" s="67"/>
      <c r="C22" s="67"/>
      <c r="D22" s="359"/>
      <c r="E22" s="360"/>
      <c r="F22" s="62"/>
      <c r="G22" s="266"/>
      <c r="H22" s="266"/>
      <c r="I22" s="353"/>
      <c r="J22" s="354"/>
      <c r="K22" s="355"/>
    </row>
    <row r="23" spans="2:11" ht="17.25" customHeight="1">
      <c r="B23" s="69"/>
      <c r="C23" s="69"/>
      <c r="D23" s="361"/>
      <c r="E23" s="362"/>
      <c r="F23" s="65"/>
      <c r="G23" s="267"/>
      <c r="H23" s="267"/>
      <c r="I23" s="365"/>
      <c r="J23" s="366"/>
      <c r="K23" s="367"/>
    </row>
    <row r="24" spans="2:11" ht="17.25" customHeight="1">
      <c r="B24" s="67"/>
      <c r="C24" s="67"/>
      <c r="D24" s="359"/>
      <c r="E24" s="360"/>
      <c r="F24" s="62"/>
      <c r="G24" s="266"/>
      <c r="H24" s="266"/>
      <c r="I24" s="353"/>
      <c r="J24" s="354"/>
      <c r="K24" s="355"/>
    </row>
    <row r="25" spans="2:11" ht="17.25" customHeight="1">
      <c r="B25" s="69"/>
      <c r="C25" s="69"/>
      <c r="D25" s="361"/>
      <c r="E25" s="362"/>
      <c r="F25" s="65"/>
      <c r="G25" s="267"/>
      <c r="H25" s="267"/>
      <c r="I25" s="365"/>
      <c r="J25" s="366"/>
      <c r="K25" s="367"/>
    </row>
    <row r="26" spans="2:11" ht="17.25" customHeight="1">
      <c r="B26" s="67"/>
      <c r="C26" s="67"/>
      <c r="D26" s="359"/>
      <c r="E26" s="360"/>
      <c r="F26" s="62"/>
      <c r="G26" s="266"/>
      <c r="H26" s="266"/>
      <c r="I26" s="353"/>
      <c r="J26" s="354"/>
      <c r="K26" s="355"/>
    </row>
    <row r="27" spans="2:11" ht="17.25" customHeight="1">
      <c r="B27" s="69"/>
      <c r="C27" s="69"/>
      <c r="D27" s="361"/>
      <c r="E27" s="362"/>
      <c r="F27" s="65"/>
      <c r="G27" s="267"/>
      <c r="H27" s="267"/>
      <c r="I27" s="365"/>
      <c r="J27" s="366"/>
      <c r="K27" s="367"/>
    </row>
    <row r="28" spans="2:11" ht="17.25" customHeight="1">
      <c r="B28" s="67"/>
      <c r="C28" s="67"/>
      <c r="D28" s="359"/>
      <c r="E28" s="360"/>
      <c r="F28" s="62"/>
      <c r="G28" s="266"/>
      <c r="H28" s="266"/>
      <c r="I28" s="353"/>
      <c r="J28" s="354"/>
      <c r="K28" s="355"/>
    </row>
    <row r="29" spans="2:11" ht="17.25" customHeight="1">
      <c r="B29" s="69"/>
      <c r="C29" s="69"/>
      <c r="D29" s="361"/>
      <c r="E29" s="362"/>
      <c r="F29" s="65"/>
      <c r="G29" s="267"/>
      <c r="H29" s="267"/>
      <c r="I29" s="365"/>
      <c r="J29" s="366"/>
      <c r="K29" s="367"/>
    </row>
    <row r="30" spans="2:11" ht="17.25" customHeight="1">
      <c r="B30" s="67"/>
      <c r="C30" s="67" t="s">
        <v>555</v>
      </c>
      <c r="D30" s="359"/>
      <c r="E30" s="360"/>
      <c r="F30" s="62"/>
      <c r="G30" s="266"/>
      <c r="H30" s="266"/>
      <c r="I30" s="353"/>
      <c r="J30" s="354"/>
      <c r="K30" s="355"/>
    </row>
    <row r="31" spans="2:11" ht="17.25" customHeight="1">
      <c r="B31" s="69"/>
      <c r="C31" s="69"/>
      <c r="D31" s="361"/>
      <c r="E31" s="362"/>
      <c r="F31" s="80"/>
      <c r="G31" s="267"/>
      <c r="H31" s="267"/>
      <c r="I31" s="365"/>
      <c r="J31" s="366"/>
      <c r="K31" s="367"/>
    </row>
    <row r="32" spans="4:5" ht="17.25" customHeight="1">
      <c r="D32" s="143"/>
      <c r="E32" s="143"/>
    </row>
    <row r="33" spans="4:11" ht="17.25" customHeight="1">
      <c r="D33" s="143"/>
      <c r="E33" s="143"/>
      <c r="I33" s="82"/>
      <c r="J33" s="82"/>
      <c r="K33" s="82"/>
    </row>
    <row r="34" spans="2:11" ht="17.25" customHeight="1">
      <c r="B34" s="58" t="s">
        <v>552</v>
      </c>
      <c r="C34" s="67" t="s">
        <v>57</v>
      </c>
      <c r="D34" s="359"/>
      <c r="E34" s="360"/>
      <c r="F34" s="62"/>
      <c r="G34" s="266"/>
      <c r="H34" s="266"/>
      <c r="I34" s="331"/>
      <c r="J34" s="332"/>
      <c r="K34" s="333"/>
    </row>
    <row r="35" spans="2:11" ht="17.25" customHeight="1">
      <c r="B35" s="69"/>
      <c r="C35" s="69"/>
      <c r="D35" s="361"/>
      <c r="E35" s="362"/>
      <c r="F35" s="80"/>
      <c r="G35" s="267"/>
      <c r="H35" s="267"/>
      <c r="I35" s="365"/>
      <c r="J35" s="366"/>
      <c r="K35" s="367"/>
    </row>
    <row r="36" spans="2:11" ht="17.25" customHeight="1">
      <c r="B36" s="67"/>
      <c r="C36" s="67" t="s">
        <v>58</v>
      </c>
      <c r="D36" s="359">
        <v>4</v>
      </c>
      <c r="E36" s="360"/>
      <c r="F36" s="62"/>
      <c r="G36" s="266"/>
      <c r="H36" s="266"/>
      <c r="I36" s="331"/>
      <c r="J36" s="332"/>
      <c r="K36" s="333"/>
    </row>
    <row r="37" spans="2:11" ht="17.25" customHeight="1">
      <c r="B37" s="69"/>
      <c r="C37" s="69"/>
      <c r="D37" s="361"/>
      <c r="E37" s="362"/>
      <c r="F37" s="80" t="s">
        <v>59</v>
      </c>
      <c r="G37" s="267"/>
      <c r="H37" s="267"/>
      <c r="I37" s="365"/>
      <c r="J37" s="366"/>
      <c r="K37" s="367"/>
    </row>
    <row r="38" spans="2:11" ht="17.25" customHeight="1">
      <c r="B38" s="71"/>
      <c r="C38" s="67" t="s">
        <v>60</v>
      </c>
      <c r="D38" s="359">
        <v>7</v>
      </c>
      <c r="E38" s="360"/>
      <c r="F38" s="62"/>
      <c r="G38" s="266"/>
      <c r="H38" s="266"/>
      <c r="I38" s="331"/>
      <c r="J38" s="332"/>
      <c r="K38" s="333"/>
    </row>
    <row r="39" spans="2:11" ht="17.25" customHeight="1">
      <c r="B39" s="72"/>
      <c r="C39" s="69"/>
      <c r="D39" s="361"/>
      <c r="E39" s="362"/>
      <c r="F39" s="80" t="s">
        <v>59</v>
      </c>
      <c r="G39" s="267"/>
      <c r="H39" s="267"/>
      <c r="I39" s="365"/>
      <c r="J39" s="366"/>
      <c r="K39" s="367"/>
    </row>
    <row r="40" spans="2:11" ht="17.25" customHeight="1">
      <c r="B40" s="71"/>
      <c r="C40" s="67" t="s">
        <v>61</v>
      </c>
      <c r="D40" s="359">
        <v>8</v>
      </c>
      <c r="E40" s="360"/>
      <c r="F40" s="62"/>
      <c r="G40" s="266"/>
      <c r="H40" s="266"/>
      <c r="I40" s="331"/>
      <c r="J40" s="332"/>
      <c r="K40" s="333"/>
    </row>
    <row r="41" spans="2:11" ht="17.25" customHeight="1">
      <c r="B41" s="72"/>
      <c r="C41" s="69"/>
      <c r="D41" s="361"/>
      <c r="E41" s="362"/>
      <c r="F41" s="65" t="s">
        <v>59</v>
      </c>
      <c r="G41" s="267"/>
      <c r="H41" s="267"/>
      <c r="I41" s="365"/>
      <c r="J41" s="366"/>
      <c r="K41" s="367"/>
    </row>
    <row r="42" spans="2:11" ht="17.25" customHeight="1">
      <c r="B42" s="71"/>
      <c r="C42" s="67" t="s">
        <v>62</v>
      </c>
      <c r="D42" s="359">
        <v>4</v>
      </c>
      <c r="E42" s="360"/>
      <c r="F42" s="62"/>
      <c r="G42" s="266"/>
      <c r="H42" s="266"/>
      <c r="I42" s="331"/>
      <c r="J42" s="332"/>
      <c r="K42" s="333"/>
    </row>
    <row r="43" spans="2:11" ht="17.25" customHeight="1">
      <c r="B43" s="72"/>
      <c r="C43" s="69"/>
      <c r="D43" s="361"/>
      <c r="E43" s="362"/>
      <c r="F43" s="65" t="s">
        <v>59</v>
      </c>
      <c r="G43" s="267"/>
      <c r="H43" s="267"/>
      <c r="I43" s="365"/>
      <c r="J43" s="366"/>
      <c r="K43" s="367"/>
    </row>
    <row r="44" spans="2:11" ht="17.25" customHeight="1">
      <c r="B44" s="71"/>
      <c r="C44" s="67" t="s">
        <v>63</v>
      </c>
      <c r="D44" s="359">
        <v>128</v>
      </c>
      <c r="E44" s="360"/>
      <c r="F44" s="62"/>
      <c r="G44" s="266"/>
      <c r="H44" s="266"/>
      <c r="I44" s="331"/>
      <c r="J44" s="332"/>
      <c r="K44" s="333"/>
    </row>
    <row r="45" spans="2:11" ht="17.25" customHeight="1">
      <c r="B45" s="69"/>
      <c r="C45" s="69"/>
      <c r="D45" s="361"/>
      <c r="E45" s="362"/>
      <c r="F45" s="65" t="s">
        <v>59</v>
      </c>
      <c r="G45" s="267"/>
      <c r="H45" s="267"/>
      <c r="I45" s="365"/>
      <c r="J45" s="366"/>
      <c r="K45" s="367"/>
    </row>
    <row r="46" spans="2:11" ht="17.25" customHeight="1">
      <c r="B46" s="67"/>
      <c r="C46" s="67" t="s">
        <v>64</v>
      </c>
      <c r="D46" s="359">
        <v>7</v>
      </c>
      <c r="E46" s="360"/>
      <c r="F46" s="62"/>
      <c r="G46" s="266"/>
      <c r="H46" s="266"/>
      <c r="I46" s="331"/>
      <c r="J46" s="332"/>
      <c r="K46" s="333"/>
    </row>
    <row r="47" spans="2:11" ht="17.25" customHeight="1">
      <c r="B47" s="69"/>
      <c r="C47" s="69"/>
      <c r="D47" s="361"/>
      <c r="E47" s="362"/>
      <c r="F47" s="65" t="s">
        <v>59</v>
      </c>
      <c r="G47" s="267"/>
      <c r="H47" s="267"/>
      <c r="I47" s="365"/>
      <c r="J47" s="366"/>
      <c r="K47" s="367"/>
    </row>
    <row r="48" spans="2:11" ht="17.25" customHeight="1">
      <c r="B48" s="67"/>
      <c r="C48" s="67" t="s">
        <v>65</v>
      </c>
      <c r="D48" s="359">
        <v>37</v>
      </c>
      <c r="E48" s="360"/>
      <c r="F48" s="62"/>
      <c r="G48" s="266"/>
      <c r="H48" s="266"/>
      <c r="I48" s="331"/>
      <c r="J48" s="332"/>
      <c r="K48" s="333"/>
    </row>
    <row r="49" spans="2:11" ht="17.25" customHeight="1">
      <c r="B49" s="69"/>
      <c r="C49" s="69"/>
      <c r="D49" s="361"/>
      <c r="E49" s="362"/>
      <c r="F49" s="65" t="s">
        <v>59</v>
      </c>
      <c r="G49" s="267"/>
      <c r="H49" s="267"/>
      <c r="I49" s="365"/>
      <c r="J49" s="366"/>
      <c r="K49" s="367"/>
    </row>
    <row r="50" spans="2:11" ht="17.25" customHeight="1">
      <c r="B50" s="67"/>
      <c r="C50" s="67" t="s">
        <v>66</v>
      </c>
      <c r="D50" s="359">
        <v>92</v>
      </c>
      <c r="E50" s="360"/>
      <c r="F50" s="62"/>
      <c r="G50" s="266"/>
      <c r="H50" s="266"/>
      <c r="I50" s="331"/>
      <c r="J50" s="332"/>
      <c r="K50" s="333"/>
    </row>
    <row r="51" spans="2:11" ht="17.25" customHeight="1">
      <c r="B51" s="69"/>
      <c r="C51" s="69"/>
      <c r="D51" s="361"/>
      <c r="E51" s="362"/>
      <c r="F51" s="65" t="s">
        <v>59</v>
      </c>
      <c r="G51" s="267"/>
      <c r="H51" s="267"/>
      <c r="I51" s="365"/>
      <c r="J51" s="366"/>
      <c r="K51" s="367"/>
    </row>
    <row r="52" spans="2:11" ht="17.25" customHeight="1">
      <c r="B52" s="67"/>
      <c r="C52" s="67" t="s">
        <v>67</v>
      </c>
      <c r="D52" s="359">
        <v>68</v>
      </c>
      <c r="E52" s="360"/>
      <c r="F52" s="62"/>
      <c r="G52" s="266"/>
      <c r="H52" s="266"/>
      <c r="I52" s="331"/>
      <c r="J52" s="332"/>
      <c r="K52" s="333"/>
    </row>
    <row r="53" spans="2:11" ht="17.25" customHeight="1">
      <c r="B53" s="69"/>
      <c r="C53" s="69"/>
      <c r="D53" s="361"/>
      <c r="E53" s="362"/>
      <c r="F53" s="65" t="s">
        <v>59</v>
      </c>
      <c r="G53" s="267"/>
      <c r="H53" s="267"/>
      <c r="I53" s="365"/>
      <c r="J53" s="366"/>
      <c r="K53" s="367"/>
    </row>
    <row r="54" spans="2:11" ht="17.25" customHeight="1">
      <c r="B54" s="67"/>
      <c r="C54" s="67" t="s">
        <v>68</v>
      </c>
      <c r="D54" s="359">
        <v>1</v>
      </c>
      <c r="E54" s="360"/>
      <c r="F54" s="62"/>
      <c r="G54" s="266"/>
      <c r="H54" s="266"/>
      <c r="I54" s="331"/>
      <c r="J54" s="332"/>
      <c r="K54" s="333"/>
    </row>
    <row r="55" spans="2:11" ht="17.25" customHeight="1">
      <c r="B55" s="69"/>
      <c r="C55" s="69"/>
      <c r="D55" s="361"/>
      <c r="E55" s="362"/>
      <c r="F55" s="80" t="s">
        <v>59</v>
      </c>
      <c r="G55" s="267"/>
      <c r="H55" s="267"/>
      <c r="I55" s="365"/>
      <c r="J55" s="366"/>
      <c r="K55" s="367"/>
    </row>
    <row r="56" spans="2:11" ht="17.25" customHeight="1">
      <c r="B56" s="59"/>
      <c r="C56" s="59" t="s">
        <v>69</v>
      </c>
      <c r="D56" s="359">
        <v>1</v>
      </c>
      <c r="E56" s="360"/>
      <c r="F56" s="83"/>
      <c r="G56" s="266"/>
      <c r="H56" s="266"/>
      <c r="I56" s="331"/>
      <c r="J56" s="332"/>
      <c r="K56" s="333"/>
    </row>
    <row r="57" spans="2:11" ht="17.25" customHeight="1">
      <c r="B57" s="69"/>
      <c r="C57" s="69"/>
      <c r="D57" s="361"/>
      <c r="E57" s="362"/>
      <c r="F57" s="80" t="s">
        <v>59</v>
      </c>
      <c r="G57" s="267"/>
      <c r="H57" s="267"/>
      <c r="I57" s="365"/>
      <c r="J57" s="366"/>
      <c r="K57" s="367"/>
    </row>
    <row r="58" spans="4:11" ht="17.25" customHeight="1">
      <c r="D58" s="143"/>
      <c r="E58" s="143"/>
      <c r="I58" s="82"/>
      <c r="J58" s="82"/>
      <c r="K58" s="82"/>
    </row>
    <row r="59" spans="4:11" ht="17.25" customHeight="1">
      <c r="D59" s="143"/>
      <c r="E59" s="143"/>
      <c r="I59" s="82"/>
      <c r="J59" s="82"/>
      <c r="K59" s="82"/>
    </row>
    <row r="60" spans="2:11" ht="17.25" customHeight="1">
      <c r="B60" s="67"/>
      <c r="C60" s="67" t="s">
        <v>70</v>
      </c>
      <c r="D60" s="359">
        <v>24</v>
      </c>
      <c r="E60" s="360"/>
      <c r="F60" s="62"/>
      <c r="G60" s="266"/>
      <c r="H60" s="266"/>
      <c r="I60" s="331"/>
      <c r="J60" s="332"/>
      <c r="K60" s="333"/>
    </row>
    <row r="61" spans="2:11" ht="17.25" customHeight="1">
      <c r="B61" s="69"/>
      <c r="C61" s="69"/>
      <c r="D61" s="361"/>
      <c r="E61" s="362"/>
      <c r="F61" s="80" t="s">
        <v>71</v>
      </c>
      <c r="G61" s="267"/>
      <c r="H61" s="267"/>
      <c r="I61" s="365"/>
      <c r="J61" s="366"/>
      <c r="K61" s="367"/>
    </row>
    <row r="62" spans="2:11" ht="17.25" customHeight="1">
      <c r="B62" s="71"/>
      <c r="C62" s="67" t="s">
        <v>72</v>
      </c>
      <c r="D62" s="359">
        <v>1</v>
      </c>
      <c r="E62" s="360"/>
      <c r="F62" s="62"/>
      <c r="G62" s="266"/>
      <c r="H62" s="266"/>
      <c r="I62" s="331"/>
      <c r="J62" s="332"/>
      <c r="K62" s="333"/>
    </row>
    <row r="63" spans="2:11" ht="17.25" customHeight="1">
      <c r="B63" s="72"/>
      <c r="C63" s="69"/>
      <c r="D63" s="361"/>
      <c r="E63" s="362"/>
      <c r="F63" s="65" t="s">
        <v>71</v>
      </c>
      <c r="G63" s="267"/>
      <c r="H63" s="267"/>
      <c r="I63" s="365"/>
      <c r="J63" s="366"/>
      <c r="K63" s="367"/>
    </row>
    <row r="64" spans="2:11" ht="17.25" customHeight="1">
      <c r="B64" s="71"/>
      <c r="C64" s="67" t="s">
        <v>73</v>
      </c>
      <c r="D64" s="359">
        <v>1</v>
      </c>
      <c r="E64" s="360"/>
      <c r="F64" s="62"/>
      <c r="G64" s="266"/>
      <c r="H64" s="266"/>
      <c r="I64" s="331"/>
      <c r="J64" s="332"/>
      <c r="K64" s="333"/>
    </row>
    <row r="65" spans="2:11" ht="17.25" customHeight="1">
      <c r="B65" s="72"/>
      <c r="C65" s="69"/>
      <c r="D65" s="361"/>
      <c r="E65" s="362"/>
      <c r="F65" s="65" t="s">
        <v>74</v>
      </c>
      <c r="G65" s="267"/>
      <c r="H65" s="267"/>
      <c r="I65" s="365"/>
      <c r="J65" s="366"/>
      <c r="K65" s="367"/>
    </row>
    <row r="66" spans="2:11" ht="17.25" customHeight="1">
      <c r="B66" s="71"/>
      <c r="C66" s="67" t="s">
        <v>75</v>
      </c>
      <c r="D66" s="359">
        <v>9</v>
      </c>
      <c r="E66" s="360"/>
      <c r="F66" s="62"/>
      <c r="G66" s="266"/>
      <c r="H66" s="266"/>
      <c r="I66" s="331"/>
      <c r="J66" s="332"/>
      <c r="K66" s="333"/>
    </row>
    <row r="67" spans="2:11" ht="17.25" customHeight="1">
      <c r="B67" s="72"/>
      <c r="C67" s="69"/>
      <c r="D67" s="361"/>
      <c r="E67" s="362"/>
      <c r="F67" s="65" t="s">
        <v>76</v>
      </c>
      <c r="G67" s="267"/>
      <c r="H67" s="267"/>
      <c r="I67" s="365"/>
      <c r="J67" s="366"/>
      <c r="K67" s="367"/>
    </row>
    <row r="68" spans="2:11" ht="17.25" customHeight="1">
      <c r="B68" s="71"/>
      <c r="C68" s="67" t="s">
        <v>77</v>
      </c>
      <c r="D68" s="359">
        <v>10</v>
      </c>
      <c r="E68" s="360"/>
      <c r="F68" s="62"/>
      <c r="G68" s="266"/>
      <c r="H68" s="251"/>
      <c r="I68" s="331"/>
      <c r="J68" s="332"/>
      <c r="K68" s="333"/>
    </row>
    <row r="69" spans="2:11" ht="17.25" customHeight="1">
      <c r="B69" s="69"/>
      <c r="C69" s="69"/>
      <c r="D69" s="361"/>
      <c r="E69" s="362"/>
      <c r="F69" s="65" t="s">
        <v>76</v>
      </c>
      <c r="G69" s="267"/>
      <c r="H69" s="252"/>
      <c r="I69" s="365"/>
      <c r="J69" s="366"/>
      <c r="K69" s="367"/>
    </row>
    <row r="70" spans="2:11" ht="17.25" customHeight="1">
      <c r="B70" s="67"/>
      <c r="C70" s="67" t="s">
        <v>78</v>
      </c>
      <c r="D70" s="359">
        <v>5</v>
      </c>
      <c r="E70" s="360"/>
      <c r="F70" s="62"/>
      <c r="G70" s="266"/>
      <c r="H70" s="266"/>
      <c r="I70" s="331"/>
      <c r="J70" s="332"/>
      <c r="K70" s="333"/>
    </row>
    <row r="71" spans="2:11" ht="17.25" customHeight="1">
      <c r="B71" s="69"/>
      <c r="C71" s="69"/>
      <c r="D71" s="361"/>
      <c r="E71" s="362"/>
      <c r="F71" s="65" t="s">
        <v>76</v>
      </c>
      <c r="G71" s="267"/>
      <c r="H71" s="267"/>
      <c r="I71" s="365"/>
      <c r="J71" s="366"/>
      <c r="K71" s="367"/>
    </row>
    <row r="72" spans="2:11" ht="17.25" customHeight="1">
      <c r="B72" s="67"/>
      <c r="C72" s="67" t="s">
        <v>79</v>
      </c>
      <c r="D72" s="359">
        <v>2</v>
      </c>
      <c r="E72" s="360"/>
      <c r="F72" s="62"/>
      <c r="G72" s="266"/>
      <c r="H72" s="266"/>
      <c r="I72" s="331"/>
      <c r="J72" s="332"/>
      <c r="K72" s="333"/>
    </row>
    <row r="73" spans="2:11" ht="17.25" customHeight="1">
      <c r="B73" s="69"/>
      <c r="C73" s="69"/>
      <c r="D73" s="361"/>
      <c r="E73" s="362"/>
      <c r="F73" s="65" t="s">
        <v>76</v>
      </c>
      <c r="G73" s="267"/>
      <c r="H73" s="267"/>
      <c r="I73" s="365"/>
      <c r="J73" s="366"/>
      <c r="K73" s="367"/>
    </row>
    <row r="74" spans="2:11" ht="17.25" customHeight="1">
      <c r="B74" s="67"/>
      <c r="C74" s="67" t="s">
        <v>80</v>
      </c>
      <c r="D74" s="359">
        <v>6</v>
      </c>
      <c r="E74" s="360"/>
      <c r="F74" s="62"/>
      <c r="G74" s="266"/>
      <c r="H74" s="266"/>
      <c r="I74" s="331"/>
      <c r="J74" s="332"/>
      <c r="K74" s="333"/>
    </row>
    <row r="75" spans="2:11" ht="17.25" customHeight="1">
      <c r="B75" s="69"/>
      <c r="C75" s="69"/>
      <c r="D75" s="361"/>
      <c r="E75" s="362"/>
      <c r="F75" s="65" t="s">
        <v>71</v>
      </c>
      <c r="G75" s="267"/>
      <c r="H75" s="267"/>
      <c r="I75" s="365"/>
      <c r="J75" s="366"/>
      <c r="K75" s="367"/>
    </row>
    <row r="76" spans="2:11" ht="17.25" customHeight="1">
      <c r="B76" s="67"/>
      <c r="C76" s="67" t="s">
        <v>81</v>
      </c>
      <c r="D76" s="359">
        <v>1</v>
      </c>
      <c r="E76" s="360"/>
      <c r="F76" s="62"/>
      <c r="G76" s="266"/>
      <c r="H76" s="266"/>
      <c r="I76" s="331"/>
      <c r="J76" s="332"/>
      <c r="K76" s="333"/>
    </row>
    <row r="77" spans="2:11" ht="17.25" customHeight="1">
      <c r="B77" s="69"/>
      <c r="C77" s="69"/>
      <c r="D77" s="361"/>
      <c r="E77" s="362"/>
      <c r="F77" s="65" t="s">
        <v>71</v>
      </c>
      <c r="G77" s="267"/>
      <c r="H77" s="267"/>
      <c r="I77" s="365"/>
      <c r="J77" s="366"/>
      <c r="K77" s="367"/>
    </row>
    <row r="78" spans="2:11" ht="17.25" customHeight="1">
      <c r="B78" s="67"/>
      <c r="C78" s="67" t="s">
        <v>82</v>
      </c>
      <c r="D78" s="359">
        <v>7</v>
      </c>
      <c r="E78" s="360"/>
      <c r="F78" s="62"/>
      <c r="G78" s="266"/>
      <c r="H78" s="266"/>
      <c r="I78" s="331"/>
      <c r="J78" s="332"/>
      <c r="K78" s="333"/>
    </row>
    <row r="79" spans="2:11" ht="17.25" customHeight="1">
      <c r="B79" s="69"/>
      <c r="C79" s="69"/>
      <c r="D79" s="361"/>
      <c r="E79" s="362"/>
      <c r="F79" s="65" t="s">
        <v>71</v>
      </c>
      <c r="G79" s="267"/>
      <c r="H79" s="267"/>
      <c r="I79" s="334"/>
      <c r="J79" s="335"/>
      <c r="K79" s="336"/>
    </row>
    <row r="80" spans="2:11" ht="17.25" customHeight="1">
      <c r="B80" s="67"/>
      <c r="C80" s="67" t="s">
        <v>83</v>
      </c>
      <c r="D80" s="359">
        <v>3</v>
      </c>
      <c r="E80" s="360"/>
      <c r="F80" s="62"/>
      <c r="G80" s="266"/>
      <c r="H80" s="266"/>
      <c r="I80" s="331"/>
      <c r="J80" s="332"/>
      <c r="K80" s="333"/>
    </row>
    <row r="81" spans="2:11" ht="17.25" customHeight="1">
      <c r="B81" s="69"/>
      <c r="C81" s="69"/>
      <c r="D81" s="361"/>
      <c r="E81" s="362"/>
      <c r="F81" s="80" t="s">
        <v>71</v>
      </c>
      <c r="G81" s="267"/>
      <c r="H81" s="267"/>
      <c r="I81" s="334"/>
      <c r="J81" s="335"/>
      <c r="K81" s="336"/>
    </row>
    <row r="82" spans="2:11" ht="17.25" customHeight="1">
      <c r="B82" s="71"/>
      <c r="C82" s="67" t="s">
        <v>84</v>
      </c>
      <c r="D82" s="359">
        <v>1</v>
      </c>
      <c r="E82" s="360"/>
      <c r="F82" s="62"/>
      <c r="G82" s="363"/>
      <c r="H82" s="266"/>
      <c r="I82" s="331"/>
      <c r="J82" s="332"/>
      <c r="K82" s="333"/>
    </row>
    <row r="83" spans="2:11" ht="17.25" customHeight="1">
      <c r="B83" s="72"/>
      <c r="C83" s="69"/>
      <c r="D83" s="361"/>
      <c r="E83" s="362"/>
      <c r="F83" s="80" t="s">
        <v>71</v>
      </c>
      <c r="G83" s="364"/>
      <c r="H83" s="267"/>
      <c r="I83" s="334"/>
      <c r="J83" s="335"/>
      <c r="K83" s="336"/>
    </row>
    <row r="84" spans="4:11" ht="17.25" customHeight="1">
      <c r="D84" s="143"/>
      <c r="E84" s="143"/>
      <c r="I84" s="82"/>
      <c r="J84" s="82"/>
      <c r="K84" s="82"/>
    </row>
    <row r="85" spans="4:11" ht="17.25" customHeight="1">
      <c r="D85" s="143"/>
      <c r="E85" s="143"/>
      <c r="I85" s="82"/>
      <c r="J85" s="82"/>
      <c r="K85" s="82"/>
    </row>
    <row r="86" spans="2:11" ht="17.25" customHeight="1">
      <c r="B86" s="71"/>
      <c r="C86" s="67" t="s">
        <v>85</v>
      </c>
      <c r="D86" s="359">
        <v>2</v>
      </c>
      <c r="E86" s="360"/>
      <c r="F86" s="62"/>
      <c r="G86" s="266"/>
      <c r="H86" s="266"/>
      <c r="I86" s="331"/>
      <c r="J86" s="332"/>
      <c r="K86" s="333"/>
    </row>
    <row r="87" spans="2:11" ht="17.25" customHeight="1">
      <c r="B87" s="72"/>
      <c r="C87" s="59"/>
      <c r="D87" s="361"/>
      <c r="E87" s="362"/>
      <c r="F87" s="65" t="s">
        <v>71</v>
      </c>
      <c r="G87" s="267"/>
      <c r="H87" s="267"/>
      <c r="I87" s="365"/>
      <c r="J87" s="366"/>
      <c r="K87" s="367"/>
    </row>
    <row r="88" spans="2:11" ht="17.25" customHeight="1">
      <c r="B88" s="71"/>
      <c r="C88" s="67" t="s">
        <v>86</v>
      </c>
      <c r="D88" s="359">
        <v>1</v>
      </c>
      <c r="E88" s="360"/>
      <c r="F88" s="62"/>
      <c r="G88" s="266"/>
      <c r="H88" s="266"/>
      <c r="I88" s="331"/>
      <c r="J88" s="332"/>
      <c r="K88" s="333"/>
    </row>
    <row r="89" spans="2:11" ht="17.25" customHeight="1">
      <c r="B89" s="72"/>
      <c r="C89" s="69"/>
      <c r="D89" s="361"/>
      <c r="E89" s="362"/>
      <c r="F89" s="65" t="s">
        <v>71</v>
      </c>
      <c r="G89" s="267"/>
      <c r="H89" s="267"/>
      <c r="I89" s="365"/>
      <c r="J89" s="366"/>
      <c r="K89" s="367"/>
    </row>
    <row r="90" spans="2:11" ht="17.25" customHeight="1">
      <c r="B90" s="71"/>
      <c r="C90" s="67" t="s">
        <v>87</v>
      </c>
      <c r="D90" s="359">
        <v>3</v>
      </c>
      <c r="E90" s="360"/>
      <c r="F90" s="62"/>
      <c r="G90" s="266"/>
      <c r="H90" s="266"/>
      <c r="I90" s="331"/>
      <c r="J90" s="332"/>
      <c r="K90" s="333"/>
    </row>
    <row r="91" spans="2:11" ht="17.25" customHeight="1">
      <c r="B91" s="72"/>
      <c r="C91" s="69"/>
      <c r="D91" s="361"/>
      <c r="E91" s="362"/>
      <c r="F91" s="65" t="s">
        <v>71</v>
      </c>
      <c r="G91" s="267"/>
      <c r="H91" s="267"/>
      <c r="I91" s="365"/>
      <c r="J91" s="366"/>
      <c r="K91" s="367"/>
    </row>
    <row r="92" spans="2:11" ht="17.25" customHeight="1">
      <c r="B92" s="71"/>
      <c r="C92" s="67" t="s">
        <v>88</v>
      </c>
      <c r="D92" s="359">
        <v>3</v>
      </c>
      <c r="E92" s="360"/>
      <c r="F92" s="62"/>
      <c r="G92" s="266"/>
      <c r="H92" s="266"/>
      <c r="I92" s="331"/>
      <c r="J92" s="332"/>
      <c r="K92" s="333"/>
    </row>
    <row r="93" spans="2:11" ht="17.25" customHeight="1">
      <c r="B93" s="69"/>
      <c r="C93" s="69"/>
      <c r="D93" s="361"/>
      <c r="E93" s="362"/>
      <c r="F93" s="65" t="s">
        <v>71</v>
      </c>
      <c r="G93" s="267"/>
      <c r="H93" s="267"/>
      <c r="I93" s="365"/>
      <c r="J93" s="366"/>
      <c r="K93" s="367"/>
    </row>
    <row r="94" spans="2:11" ht="17.25" customHeight="1">
      <c r="B94" s="67"/>
      <c r="C94" s="67" t="s">
        <v>89</v>
      </c>
      <c r="D94" s="359">
        <v>2</v>
      </c>
      <c r="E94" s="360"/>
      <c r="F94" s="62"/>
      <c r="G94" s="266"/>
      <c r="H94" s="266"/>
      <c r="I94" s="353"/>
      <c r="J94" s="354"/>
      <c r="K94" s="355"/>
    </row>
    <row r="95" spans="2:11" ht="17.25" customHeight="1">
      <c r="B95" s="69"/>
      <c r="C95" s="59"/>
      <c r="D95" s="361"/>
      <c r="E95" s="362"/>
      <c r="F95" s="65" t="s">
        <v>71</v>
      </c>
      <c r="G95" s="267"/>
      <c r="H95" s="267"/>
      <c r="I95" s="365"/>
      <c r="J95" s="366"/>
      <c r="K95" s="367"/>
    </row>
    <row r="96" spans="2:11" ht="17.25" customHeight="1">
      <c r="B96" s="67"/>
      <c r="C96" s="67" t="s">
        <v>90</v>
      </c>
      <c r="D96" s="359">
        <v>1</v>
      </c>
      <c r="E96" s="360"/>
      <c r="F96" s="62"/>
      <c r="G96" s="266"/>
      <c r="H96" s="266"/>
      <c r="I96" s="331"/>
      <c r="J96" s="332"/>
      <c r="K96" s="333"/>
    </row>
    <row r="97" spans="2:11" ht="17.25" customHeight="1">
      <c r="B97" s="69"/>
      <c r="C97" s="69"/>
      <c r="D97" s="361"/>
      <c r="E97" s="362"/>
      <c r="F97" s="65" t="s">
        <v>71</v>
      </c>
      <c r="G97" s="267"/>
      <c r="H97" s="267"/>
      <c r="I97" s="365"/>
      <c r="J97" s="366"/>
      <c r="K97" s="367"/>
    </row>
    <row r="98" spans="2:11" ht="17.25" customHeight="1">
      <c r="B98" s="67"/>
      <c r="C98" s="67" t="s">
        <v>106</v>
      </c>
      <c r="D98" s="359">
        <v>1</v>
      </c>
      <c r="E98" s="360"/>
      <c r="F98" s="62"/>
      <c r="G98" s="266"/>
      <c r="H98" s="266"/>
      <c r="I98" s="331"/>
      <c r="J98" s="332"/>
      <c r="K98" s="333"/>
    </row>
    <row r="99" spans="2:11" ht="17.25" customHeight="1">
      <c r="B99" s="69"/>
      <c r="C99" s="69"/>
      <c r="D99" s="361"/>
      <c r="E99" s="362"/>
      <c r="F99" s="65" t="s">
        <v>556</v>
      </c>
      <c r="G99" s="267"/>
      <c r="H99" s="267"/>
      <c r="I99" s="365"/>
      <c r="J99" s="366"/>
      <c r="K99" s="367"/>
    </row>
    <row r="100" spans="2:11" ht="17.25" customHeight="1">
      <c r="B100" s="67"/>
      <c r="C100" s="67" t="s">
        <v>91</v>
      </c>
      <c r="D100" s="359">
        <v>1</v>
      </c>
      <c r="E100" s="360"/>
      <c r="F100" s="62"/>
      <c r="G100" s="368"/>
      <c r="H100" s="266"/>
      <c r="I100" s="331"/>
      <c r="J100" s="332"/>
      <c r="K100" s="333"/>
    </row>
    <row r="101" spans="2:11" ht="17.25" customHeight="1">
      <c r="B101" s="69"/>
      <c r="C101" s="69"/>
      <c r="D101" s="361"/>
      <c r="E101" s="362"/>
      <c r="F101" s="65" t="s">
        <v>92</v>
      </c>
      <c r="G101" s="369"/>
      <c r="H101" s="267"/>
      <c r="I101" s="365"/>
      <c r="J101" s="366"/>
      <c r="K101" s="367"/>
    </row>
    <row r="102" spans="2:11" ht="17.25" customHeight="1">
      <c r="B102" s="67"/>
      <c r="C102" s="67" t="s">
        <v>93</v>
      </c>
      <c r="D102" s="359">
        <v>1</v>
      </c>
      <c r="E102" s="360"/>
      <c r="F102" s="62"/>
      <c r="G102" s="368"/>
      <c r="H102" s="266"/>
      <c r="I102" s="331"/>
      <c r="J102" s="332"/>
      <c r="K102" s="333"/>
    </row>
    <row r="103" spans="2:11" ht="17.25" customHeight="1">
      <c r="B103" s="69"/>
      <c r="C103" s="69"/>
      <c r="D103" s="361"/>
      <c r="E103" s="362"/>
      <c r="F103" s="65" t="s">
        <v>92</v>
      </c>
      <c r="G103" s="369"/>
      <c r="H103" s="267"/>
      <c r="I103" s="365"/>
      <c r="J103" s="366"/>
      <c r="K103" s="367"/>
    </row>
    <row r="104" spans="2:11" ht="17.25" customHeight="1">
      <c r="B104" s="67"/>
      <c r="C104" s="67"/>
      <c r="D104" s="359"/>
      <c r="E104" s="360"/>
      <c r="F104" s="62"/>
      <c r="G104" s="266"/>
      <c r="H104" s="266"/>
      <c r="I104" s="331"/>
      <c r="J104" s="332"/>
      <c r="K104" s="333"/>
    </row>
    <row r="105" spans="2:11" ht="17.25" customHeight="1">
      <c r="B105" s="69"/>
      <c r="C105" s="69"/>
      <c r="D105" s="361"/>
      <c r="E105" s="362"/>
      <c r="F105" s="80" t="s">
        <v>174</v>
      </c>
      <c r="G105" s="267"/>
      <c r="H105" s="267"/>
      <c r="I105" s="365"/>
      <c r="J105" s="366"/>
      <c r="K105" s="367"/>
    </row>
    <row r="106" spans="2:11" ht="17.25" customHeight="1">
      <c r="B106" s="67"/>
      <c r="C106" s="67" t="s">
        <v>94</v>
      </c>
      <c r="D106" s="359"/>
      <c r="E106" s="360"/>
      <c r="F106" s="62"/>
      <c r="G106" s="266"/>
      <c r="H106" s="266"/>
      <c r="I106" s="331"/>
      <c r="J106" s="332"/>
      <c r="K106" s="333"/>
    </row>
    <row r="107" spans="2:11" ht="17.25" customHeight="1">
      <c r="B107" s="69"/>
      <c r="C107" s="69"/>
      <c r="D107" s="361"/>
      <c r="E107" s="362"/>
      <c r="F107" s="80" t="s">
        <v>174</v>
      </c>
      <c r="G107" s="267"/>
      <c r="H107" s="267"/>
      <c r="I107" s="334"/>
      <c r="J107" s="335"/>
      <c r="K107" s="336"/>
    </row>
    <row r="108" spans="2:11" ht="17.25" customHeight="1">
      <c r="B108" s="67"/>
      <c r="C108" s="67"/>
      <c r="D108" s="359"/>
      <c r="E108" s="360"/>
      <c r="F108" s="62"/>
      <c r="G108" s="266"/>
      <c r="H108" s="266"/>
      <c r="I108" s="331"/>
      <c r="J108" s="332"/>
      <c r="K108" s="333"/>
    </row>
    <row r="109" spans="2:11" ht="17.25" customHeight="1">
      <c r="B109" s="69"/>
      <c r="C109" s="69"/>
      <c r="D109" s="361"/>
      <c r="E109" s="362"/>
      <c r="F109" s="80" t="s">
        <v>174</v>
      </c>
      <c r="G109" s="267"/>
      <c r="H109" s="267"/>
      <c r="I109" s="334"/>
      <c r="J109" s="335"/>
      <c r="K109" s="336"/>
    </row>
    <row r="110" ht="17.25" customHeight="1"/>
    <row r="111" ht="17.25" customHeight="1"/>
    <row r="112" spans="2:11" ht="17.25" customHeight="1">
      <c r="B112" s="66" t="s">
        <v>553</v>
      </c>
      <c r="C112" s="67" t="s">
        <v>53</v>
      </c>
      <c r="D112" s="359"/>
      <c r="E112" s="360"/>
      <c r="F112" s="62"/>
      <c r="G112" s="266"/>
      <c r="H112" s="266"/>
      <c r="I112" s="331"/>
      <c r="J112" s="332"/>
      <c r="K112" s="333"/>
    </row>
    <row r="113" spans="2:11" ht="17.25" customHeight="1">
      <c r="B113" s="69"/>
      <c r="C113" s="69"/>
      <c r="D113" s="361"/>
      <c r="E113" s="362"/>
      <c r="F113" s="80"/>
      <c r="G113" s="267"/>
      <c r="H113" s="267"/>
      <c r="I113" s="365"/>
      <c r="J113" s="366"/>
      <c r="K113" s="367"/>
    </row>
    <row r="114" spans="2:11" ht="17.25" customHeight="1">
      <c r="B114" s="71"/>
      <c r="C114" s="67" t="s">
        <v>95</v>
      </c>
      <c r="D114" s="359">
        <v>3</v>
      </c>
      <c r="E114" s="360"/>
      <c r="F114" s="62"/>
      <c r="G114" s="266"/>
      <c r="H114" s="266"/>
      <c r="I114" s="331"/>
      <c r="J114" s="332"/>
      <c r="K114" s="333"/>
    </row>
    <row r="115" spans="2:11" ht="17.25" customHeight="1">
      <c r="B115" s="72"/>
      <c r="C115" s="69"/>
      <c r="D115" s="361"/>
      <c r="E115" s="362"/>
      <c r="F115" s="65" t="s">
        <v>59</v>
      </c>
      <c r="G115" s="267"/>
      <c r="H115" s="267"/>
      <c r="I115" s="365"/>
      <c r="J115" s="366"/>
      <c r="K115" s="367"/>
    </row>
    <row r="116" spans="2:11" ht="17.25" customHeight="1">
      <c r="B116" s="71"/>
      <c r="C116" s="67" t="s">
        <v>96</v>
      </c>
      <c r="D116" s="359">
        <v>1</v>
      </c>
      <c r="E116" s="360"/>
      <c r="F116" s="62"/>
      <c r="G116" s="368"/>
      <c r="H116" s="266"/>
      <c r="I116" s="331"/>
      <c r="J116" s="332"/>
      <c r="K116" s="333"/>
    </row>
    <row r="117" spans="2:11" ht="17.25" customHeight="1">
      <c r="B117" s="72"/>
      <c r="C117" s="69"/>
      <c r="D117" s="361"/>
      <c r="E117" s="362"/>
      <c r="F117" s="65" t="s">
        <v>92</v>
      </c>
      <c r="G117" s="369"/>
      <c r="H117" s="267"/>
      <c r="I117" s="365"/>
      <c r="J117" s="366"/>
      <c r="K117" s="367"/>
    </row>
    <row r="118" spans="2:11" ht="17.25" customHeight="1">
      <c r="B118" s="71"/>
      <c r="C118" s="67"/>
      <c r="D118" s="359"/>
      <c r="E118" s="360"/>
      <c r="F118" s="62"/>
      <c r="G118" s="266"/>
      <c r="H118" s="266"/>
      <c r="I118" s="331"/>
      <c r="J118" s="332"/>
      <c r="K118" s="333"/>
    </row>
    <row r="119" spans="2:11" ht="17.25" customHeight="1">
      <c r="B119" s="72"/>
      <c r="C119" s="69"/>
      <c r="D119" s="361"/>
      <c r="E119" s="362"/>
      <c r="F119" s="65"/>
      <c r="G119" s="267"/>
      <c r="H119" s="267"/>
      <c r="I119" s="365"/>
      <c r="J119" s="366"/>
      <c r="K119" s="367"/>
    </row>
    <row r="120" spans="2:11" ht="17.25" customHeight="1">
      <c r="B120" s="71"/>
      <c r="C120" s="67"/>
      <c r="D120" s="359"/>
      <c r="E120" s="360"/>
      <c r="F120" s="62"/>
      <c r="G120" s="266"/>
      <c r="H120" s="266"/>
      <c r="I120" s="331"/>
      <c r="J120" s="332"/>
      <c r="K120" s="333"/>
    </row>
    <row r="121" spans="2:11" ht="17.25" customHeight="1">
      <c r="B121" s="69"/>
      <c r="C121" s="69"/>
      <c r="D121" s="361"/>
      <c r="E121" s="362"/>
      <c r="F121" s="65"/>
      <c r="G121" s="267"/>
      <c r="H121" s="267"/>
      <c r="I121" s="365"/>
      <c r="J121" s="366"/>
      <c r="K121" s="367"/>
    </row>
    <row r="122" spans="2:11" ht="17.25" customHeight="1">
      <c r="B122" s="67"/>
      <c r="C122" s="67"/>
      <c r="D122" s="359"/>
      <c r="E122" s="360"/>
      <c r="F122" s="62"/>
      <c r="G122" s="266"/>
      <c r="H122" s="266"/>
      <c r="I122" s="331"/>
      <c r="J122" s="332"/>
      <c r="K122" s="333"/>
    </row>
    <row r="123" spans="2:11" ht="17.25" customHeight="1">
      <c r="B123" s="69"/>
      <c r="C123" s="69"/>
      <c r="D123" s="361"/>
      <c r="E123" s="362"/>
      <c r="F123" s="65"/>
      <c r="G123" s="267"/>
      <c r="H123" s="267"/>
      <c r="I123" s="365"/>
      <c r="J123" s="366"/>
      <c r="K123" s="367"/>
    </row>
    <row r="124" spans="2:11" ht="17.25" customHeight="1">
      <c r="B124" s="67"/>
      <c r="C124" s="67"/>
      <c r="D124" s="359"/>
      <c r="E124" s="360"/>
      <c r="F124" s="62"/>
      <c r="G124" s="266"/>
      <c r="H124" s="266"/>
      <c r="I124" s="331"/>
      <c r="J124" s="332"/>
      <c r="K124" s="333"/>
    </row>
    <row r="125" spans="2:11" ht="17.25" customHeight="1">
      <c r="B125" s="69"/>
      <c r="C125" s="69"/>
      <c r="D125" s="361"/>
      <c r="E125" s="362"/>
      <c r="F125" s="65"/>
      <c r="G125" s="267"/>
      <c r="H125" s="267"/>
      <c r="I125" s="365"/>
      <c r="J125" s="366"/>
      <c r="K125" s="367"/>
    </row>
    <row r="126" spans="2:11" ht="17.25" customHeight="1">
      <c r="B126" s="67"/>
      <c r="C126" s="67"/>
      <c r="D126" s="359"/>
      <c r="E126" s="360"/>
      <c r="F126" s="62"/>
      <c r="G126" s="266"/>
      <c r="H126" s="266"/>
      <c r="I126" s="331"/>
      <c r="J126" s="332"/>
      <c r="K126" s="333"/>
    </row>
    <row r="127" spans="2:11" ht="17.25" customHeight="1">
      <c r="B127" s="69"/>
      <c r="C127" s="69"/>
      <c r="D127" s="361"/>
      <c r="E127" s="362"/>
      <c r="F127" s="65"/>
      <c r="G127" s="267"/>
      <c r="H127" s="267"/>
      <c r="I127" s="365"/>
      <c r="J127" s="366"/>
      <c r="K127" s="367"/>
    </row>
    <row r="128" spans="2:11" ht="17.25" customHeight="1">
      <c r="B128" s="67"/>
      <c r="C128" s="67"/>
      <c r="D128" s="359"/>
      <c r="E128" s="360"/>
      <c r="F128" s="62"/>
      <c r="G128" s="266"/>
      <c r="H128" s="266"/>
      <c r="I128" s="331"/>
      <c r="J128" s="332"/>
      <c r="K128" s="333"/>
    </row>
    <row r="129" spans="2:11" ht="17.25" customHeight="1">
      <c r="B129" s="69"/>
      <c r="C129" s="69"/>
      <c r="D129" s="361"/>
      <c r="E129" s="362"/>
      <c r="F129" s="65"/>
      <c r="G129" s="267"/>
      <c r="H129" s="267"/>
      <c r="I129" s="365"/>
      <c r="J129" s="366"/>
      <c r="K129" s="367"/>
    </row>
    <row r="130" spans="2:11" ht="17.25" customHeight="1">
      <c r="B130" s="67"/>
      <c r="C130" s="67"/>
      <c r="D130" s="359"/>
      <c r="E130" s="360"/>
      <c r="F130" s="62"/>
      <c r="G130" s="266"/>
      <c r="H130" s="266"/>
      <c r="I130" s="331"/>
      <c r="J130" s="332"/>
      <c r="K130" s="333"/>
    </row>
    <row r="131" spans="2:11" ht="17.25" customHeight="1">
      <c r="B131" s="69"/>
      <c r="C131" s="69"/>
      <c r="D131" s="361"/>
      <c r="E131" s="362"/>
      <c r="F131" s="65"/>
      <c r="G131" s="267"/>
      <c r="H131" s="267"/>
      <c r="I131" s="334"/>
      <c r="J131" s="335"/>
      <c r="K131" s="336"/>
    </row>
    <row r="132" spans="2:11" ht="17.25" customHeight="1">
      <c r="B132" s="67"/>
      <c r="C132" s="67" t="s">
        <v>94</v>
      </c>
      <c r="D132" s="359"/>
      <c r="E132" s="360"/>
      <c r="F132" s="62"/>
      <c r="G132" s="266"/>
      <c r="H132" s="266"/>
      <c r="I132" s="331"/>
      <c r="J132" s="332"/>
      <c r="K132" s="333"/>
    </row>
    <row r="133" spans="2:11" ht="17.25" customHeight="1">
      <c r="B133" s="69"/>
      <c r="C133" s="69"/>
      <c r="D133" s="361"/>
      <c r="E133" s="362"/>
      <c r="F133" s="65"/>
      <c r="G133" s="267"/>
      <c r="H133" s="267"/>
      <c r="I133" s="334"/>
      <c r="J133" s="335"/>
      <c r="K133" s="336"/>
    </row>
    <row r="134" spans="2:11" ht="17.25" customHeight="1">
      <c r="B134" s="71"/>
      <c r="C134" s="67"/>
      <c r="D134" s="359"/>
      <c r="E134" s="360"/>
      <c r="F134" s="62"/>
      <c r="G134" s="363"/>
      <c r="H134" s="266"/>
      <c r="I134" s="331"/>
      <c r="J134" s="332"/>
      <c r="K134" s="333"/>
    </row>
    <row r="135" spans="2:11" ht="17.25" customHeight="1">
      <c r="B135" s="72"/>
      <c r="C135" s="69"/>
      <c r="D135" s="361"/>
      <c r="E135" s="362"/>
      <c r="F135" s="80"/>
      <c r="G135" s="364"/>
      <c r="H135" s="267"/>
      <c r="I135" s="334"/>
      <c r="J135" s="335"/>
      <c r="K135" s="336"/>
    </row>
    <row r="136" spans="4:11" ht="17.25" customHeight="1">
      <c r="D136" s="143"/>
      <c r="E136" s="143"/>
      <c r="I136" s="82"/>
      <c r="J136" s="82"/>
      <c r="K136" s="82"/>
    </row>
    <row r="137" spans="4:11" ht="17.25" customHeight="1">
      <c r="D137" s="143"/>
      <c r="E137" s="143"/>
      <c r="I137" s="82"/>
      <c r="J137" s="82"/>
      <c r="K137" s="82"/>
    </row>
    <row r="138" spans="2:11" ht="17.25" customHeight="1">
      <c r="B138" s="66" t="s">
        <v>554</v>
      </c>
      <c r="C138" s="67" t="s">
        <v>55</v>
      </c>
      <c r="D138" s="359"/>
      <c r="E138" s="360"/>
      <c r="F138" s="62"/>
      <c r="G138" s="266"/>
      <c r="H138" s="266"/>
      <c r="I138" s="331"/>
      <c r="J138" s="332"/>
      <c r="K138" s="333"/>
    </row>
    <row r="139" spans="2:11" ht="17.25" customHeight="1">
      <c r="B139" s="69"/>
      <c r="C139" s="69"/>
      <c r="D139" s="361"/>
      <c r="E139" s="362"/>
      <c r="F139" s="80"/>
      <c r="G139" s="267"/>
      <c r="H139" s="267"/>
      <c r="I139" s="365"/>
      <c r="J139" s="366"/>
      <c r="K139" s="367"/>
    </row>
    <row r="140" spans="2:11" ht="17.25" customHeight="1">
      <c r="B140" s="71"/>
      <c r="C140" s="67" t="s">
        <v>66</v>
      </c>
      <c r="D140" s="359">
        <v>13</v>
      </c>
      <c r="E140" s="360"/>
      <c r="F140" s="62"/>
      <c r="G140" s="266"/>
      <c r="H140" s="266"/>
      <c r="I140" s="331"/>
      <c r="J140" s="332"/>
      <c r="K140" s="333"/>
    </row>
    <row r="141" spans="2:11" ht="17.25" customHeight="1">
      <c r="B141" s="72"/>
      <c r="C141" s="69"/>
      <c r="D141" s="361"/>
      <c r="E141" s="362"/>
      <c r="F141" s="65" t="s">
        <v>59</v>
      </c>
      <c r="G141" s="267"/>
      <c r="H141" s="267"/>
      <c r="I141" s="365"/>
      <c r="J141" s="366"/>
      <c r="K141" s="367"/>
    </row>
    <row r="142" spans="2:11" ht="17.25" customHeight="1">
      <c r="B142" s="71"/>
      <c r="C142" s="67" t="s">
        <v>97</v>
      </c>
      <c r="D142" s="359">
        <v>19</v>
      </c>
      <c r="E142" s="360"/>
      <c r="F142" s="62"/>
      <c r="G142" s="266"/>
      <c r="H142" s="266"/>
      <c r="I142" s="331"/>
      <c r="J142" s="332"/>
      <c r="K142" s="333"/>
    </row>
    <row r="143" spans="2:11" ht="17.25" customHeight="1">
      <c r="B143" s="72"/>
      <c r="C143" s="69"/>
      <c r="D143" s="361"/>
      <c r="E143" s="362"/>
      <c r="F143" s="65" t="s">
        <v>59</v>
      </c>
      <c r="G143" s="267"/>
      <c r="H143" s="267"/>
      <c r="I143" s="365"/>
      <c r="J143" s="366"/>
      <c r="K143" s="367"/>
    </row>
    <row r="144" spans="2:11" ht="17.25" customHeight="1">
      <c r="B144" s="71"/>
      <c r="C144" s="67" t="s">
        <v>70</v>
      </c>
      <c r="D144" s="359">
        <v>2</v>
      </c>
      <c r="E144" s="360"/>
      <c r="F144" s="62"/>
      <c r="G144" s="266"/>
      <c r="H144" s="266"/>
      <c r="I144" s="331"/>
      <c r="J144" s="332"/>
      <c r="K144" s="333"/>
    </row>
    <row r="145" spans="2:11" ht="17.25" customHeight="1">
      <c r="B145" s="72"/>
      <c r="C145" s="69"/>
      <c r="D145" s="361"/>
      <c r="E145" s="362"/>
      <c r="F145" s="65" t="s">
        <v>71</v>
      </c>
      <c r="G145" s="267"/>
      <c r="H145" s="267"/>
      <c r="I145" s="365"/>
      <c r="J145" s="366"/>
      <c r="K145" s="367"/>
    </row>
    <row r="146" spans="2:11" ht="17.25" customHeight="1">
      <c r="B146" s="71"/>
      <c r="C146" s="67" t="s">
        <v>98</v>
      </c>
      <c r="D146" s="359">
        <v>1</v>
      </c>
      <c r="E146" s="360"/>
      <c r="F146" s="62"/>
      <c r="G146" s="266"/>
      <c r="H146" s="266"/>
      <c r="I146" s="331"/>
      <c r="J146" s="332"/>
      <c r="K146" s="333"/>
    </row>
    <row r="147" spans="2:11" ht="17.25" customHeight="1">
      <c r="B147" s="69"/>
      <c r="C147" s="69"/>
      <c r="D147" s="361"/>
      <c r="E147" s="362"/>
      <c r="F147" s="65" t="s">
        <v>71</v>
      </c>
      <c r="G147" s="267"/>
      <c r="H147" s="267"/>
      <c r="I147" s="365"/>
      <c r="J147" s="366"/>
      <c r="K147" s="367"/>
    </row>
    <row r="148" spans="2:11" ht="17.25" customHeight="1">
      <c r="B148" s="67"/>
      <c r="C148" s="67" t="s">
        <v>99</v>
      </c>
      <c r="D148" s="359">
        <v>1</v>
      </c>
      <c r="E148" s="360"/>
      <c r="F148" s="62"/>
      <c r="G148" s="266"/>
      <c r="H148" s="266"/>
      <c r="I148" s="331"/>
      <c r="J148" s="332"/>
      <c r="K148" s="333"/>
    </row>
    <row r="149" spans="2:11" ht="17.25" customHeight="1">
      <c r="B149" s="69"/>
      <c r="C149" s="69"/>
      <c r="D149" s="361"/>
      <c r="E149" s="362"/>
      <c r="F149" s="65" t="s">
        <v>71</v>
      </c>
      <c r="G149" s="267"/>
      <c r="H149" s="267"/>
      <c r="I149" s="365"/>
      <c r="J149" s="366"/>
      <c r="K149" s="367"/>
    </row>
    <row r="150" spans="2:11" ht="17.25" customHeight="1">
      <c r="B150" s="67"/>
      <c r="C150" s="67"/>
      <c r="D150" s="359"/>
      <c r="E150" s="360"/>
      <c r="F150" s="62"/>
      <c r="G150" s="266"/>
      <c r="H150" s="266"/>
      <c r="I150" s="331"/>
      <c r="J150" s="332"/>
      <c r="K150" s="333"/>
    </row>
    <row r="151" spans="2:11" ht="17.25" customHeight="1">
      <c r="B151" s="69"/>
      <c r="C151" s="69"/>
      <c r="D151" s="361"/>
      <c r="E151" s="362"/>
      <c r="F151" s="65" t="s">
        <v>174</v>
      </c>
      <c r="G151" s="267"/>
      <c r="H151" s="267"/>
      <c r="I151" s="365"/>
      <c r="J151" s="366"/>
      <c r="K151" s="367"/>
    </row>
    <row r="152" spans="2:11" ht="17.25" customHeight="1">
      <c r="B152" s="67"/>
      <c r="C152" s="67"/>
      <c r="D152" s="359"/>
      <c r="E152" s="360"/>
      <c r="F152" s="62"/>
      <c r="G152" s="266"/>
      <c r="H152" s="266"/>
      <c r="I152" s="331"/>
      <c r="J152" s="332"/>
      <c r="K152" s="333"/>
    </row>
    <row r="153" spans="2:11" ht="17.25" customHeight="1">
      <c r="B153" s="69"/>
      <c r="C153" s="69"/>
      <c r="D153" s="361"/>
      <c r="E153" s="362"/>
      <c r="F153" s="65"/>
      <c r="G153" s="267"/>
      <c r="H153" s="267"/>
      <c r="I153" s="365"/>
      <c r="J153" s="366"/>
      <c r="K153" s="367"/>
    </row>
    <row r="154" spans="2:11" ht="17.25" customHeight="1">
      <c r="B154" s="67"/>
      <c r="C154" s="67"/>
      <c r="D154" s="60"/>
      <c r="E154" s="61"/>
      <c r="F154" s="62"/>
      <c r="G154" s="68"/>
      <c r="H154" s="68"/>
      <c r="I154" s="331"/>
      <c r="J154" s="332"/>
      <c r="K154" s="333"/>
    </row>
    <row r="155" spans="2:11" ht="17.25" customHeight="1">
      <c r="B155" s="69"/>
      <c r="C155" s="69"/>
      <c r="D155" s="63"/>
      <c r="E155" s="64"/>
      <c r="F155" s="65" t="s">
        <v>174</v>
      </c>
      <c r="G155" s="70"/>
      <c r="H155" s="70"/>
      <c r="I155" s="365"/>
      <c r="J155" s="366"/>
      <c r="K155" s="367"/>
    </row>
    <row r="156" spans="2:11" ht="17.25" customHeight="1">
      <c r="B156" s="67"/>
      <c r="C156" s="67"/>
      <c r="D156" s="359"/>
      <c r="E156" s="360"/>
      <c r="F156" s="62"/>
      <c r="G156" s="266"/>
      <c r="H156" s="266"/>
      <c r="I156" s="331"/>
      <c r="J156" s="332"/>
      <c r="K156" s="333"/>
    </row>
    <row r="157" spans="2:11" ht="17.25" customHeight="1">
      <c r="B157" s="69"/>
      <c r="C157" s="69"/>
      <c r="D157" s="361"/>
      <c r="E157" s="362"/>
      <c r="F157" s="65"/>
      <c r="G157" s="267"/>
      <c r="H157" s="267"/>
      <c r="I157" s="334"/>
      <c r="J157" s="335"/>
      <c r="K157" s="336"/>
    </row>
    <row r="158" spans="2:11" ht="17.25" customHeight="1">
      <c r="B158" s="67"/>
      <c r="C158" s="67" t="s">
        <v>94</v>
      </c>
      <c r="D158" s="359"/>
      <c r="E158" s="360"/>
      <c r="F158" s="62"/>
      <c r="G158" s="266"/>
      <c r="H158" s="266"/>
      <c r="I158" s="331"/>
      <c r="J158" s="332"/>
      <c r="K158" s="333"/>
    </row>
    <row r="159" spans="2:11" ht="17.25" customHeight="1">
      <c r="B159" s="69"/>
      <c r="C159" s="69"/>
      <c r="D159" s="361"/>
      <c r="E159" s="362"/>
      <c r="F159" s="65" t="s">
        <v>174</v>
      </c>
      <c r="G159" s="267"/>
      <c r="H159" s="267"/>
      <c r="I159" s="334"/>
      <c r="J159" s="335"/>
      <c r="K159" s="336"/>
    </row>
    <row r="160" spans="2:11" ht="17.25" customHeight="1">
      <c r="B160" s="71"/>
      <c r="C160" s="67"/>
      <c r="D160" s="60"/>
      <c r="E160" s="61"/>
      <c r="F160" s="62"/>
      <c r="G160" s="68"/>
      <c r="H160" s="68"/>
      <c r="I160" s="331"/>
      <c r="J160" s="332"/>
      <c r="K160" s="333"/>
    </row>
    <row r="161" spans="2:11" ht="17.25" customHeight="1">
      <c r="B161" s="72"/>
      <c r="C161" s="69"/>
      <c r="D161" s="63"/>
      <c r="E161" s="64"/>
      <c r="F161" s="80"/>
      <c r="G161" s="70"/>
      <c r="H161" s="70"/>
      <c r="I161" s="334"/>
      <c r="J161" s="335"/>
      <c r="K161" s="336"/>
    </row>
    <row r="162" spans="4:11" ht="17.25" customHeight="1">
      <c r="D162" s="143"/>
      <c r="E162" s="143"/>
      <c r="I162" s="82"/>
      <c r="J162" s="82"/>
      <c r="K162" s="82"/>
    </row>
    <row r="163" spans="4:11" ht="17.25" customHeight="1">
      <c r="D163" s="143"/>
      <c r="E163" s="143"/>
      <c r="I163" s="82"/>
      <c r="J163" s="82"/>
      <c r="K163" s="82"/>
    </row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</sheetData>
  <sheetProtection/>
  <mergeCells count="359">
    <mergeCell ref="I160:K160"/>
    <mergeCell ref="I161:K161"/>
    <mergeCell ref="I154:K154"/>
    <mergeCell ref="I155:K155"/>
    <mergeCell ref="D156:E157"/>
    <mergeCell ref="G156:G157"/>
    <mergeCell ref="H156:H157"/>
    <mergeCell ref="I156:K156"/>
    <mergeCell ref="I157:K157"/>
    <mergeCell ref="D158:E159"/>
    <mergeCell ref="G158:G159"/>
    <mergeCell ref="H158:H159"/>
    <mergeCell ref="I158:K158"/>
    <mergeCell ref="I159:K159"/>
    <mergeCell ref="D150:E151"/>
    <mergeCell ref="G150:G151"/>
    <mergeCell ref="H150:H151"/>
    <mergeCell ref="I150:K150"/>
    <mergeCell ref="I151:K151"/>
    <mergeCell ref="D152:E153"/>
    <mergeCell ref="G152:G153"/>
    <mergeCell ref="H152:H153"/>
    <mergeCell ref="I152:K152"/>
    <mergeCell ref="I153:K153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42:E143"/>
    <mergeCell ref="G142:G143"/>
    <mergeCell ref="H142:H143"/>
    <mergeCell ref="I142:K142"/>
    <mergeCell ref="I143:K143"/>
    <mergeCell ref="D144:E145"/>
    <mergeCell ref="G144:G145"/>
    <mergeCell ref="H144:H145"/>
    <mergeCell ref="I144:K144"/>
    <mergeCell ref="I145:K145"/>
    <mergeCell ref="D138:E139"/>
    <mergeCell ref="G138:G139"/>
    <mergeCell ref="H138:H139"/>
    <mergeCell ref="I138:K138"/>
    <mergeCell ref="I139:K139"/>
    <mergeCell ref="D140:E141"/>
    <mergeCell ref="G140:G141"/>
    <mergeCell ref="H140:H141"/>
    <mergeCell ref="I140:K140"/>
    <mergeCell ref="I141:K141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  <mergeCell ref="I135:K135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19:K119"/>
    <mergeCell ref="D112:E113"/>
    <mergeCell ref="G112:G113"/>
    <mergeCell ref="H112:H113"/>
    <mergeCell ref="I112:K112"/>
    <mergeCell ref="I113:K113"/>
    <mergeCell ref="D114:E115"/>
    <mergeCell ref="G114:G115"/>
    <mergeCell ref="H114:H115"/>
    <mergeCell ref="I114:K114"/>
    <mergeCell ref="I115:K115"/>
    <mergeCell ref="D106:E107"/>
    <mergeCell ref="G106:G107"/>
    <mergeCell ref="H106:H107"/>
    <mergeCell ref="I106:K106"/>
    <mergeCell ref="I107:K107"/>
    <mergeCell ref="D108:E109"/>
    <mergeCell ref="G108:G109"/>
    <mergeCell ref="H108:H109"/>
    <mergeCell ref="I108:K108"/>
    <mergeCell ref="I109:K109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D98:E99"/>
    <mergeCell ref="G98:G99"/>
    <mergeCell ref="H98:H99"/>
    <mergeCell ref="I98:K98"/>
    <mergeCell ref="I99:K99"/>
    <mergeCell ref="D100:E101"/>
    <mergeCell ref="G100:G101"/>
    <mergeCell ref="H100:H101"/>
    <mergeCell ref="I100:K100"/>
    <mergeCell ref="I101:K101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97:K97"/>
    <mergeCell ref="D90:E91"/>
    <mergeCell ref="G90:G91"/>
    <mergeCell ref="H90:H91"/>
    <mergeCell ref="I90:K90"/>
    <mergeCell ref="I91:K91"/>
    <mergeCell ref="D92:E93"/>
    <mergeCell ref="G92:G93"/>
    <mergeCell ref="H92:H93"/>
    <mergeCell ref="I92:K92"/>
    <mergeCell ref="I93:K93"/>
    <mergeCell ref="D86:E87"/>
    <mergeCell ref="G86:G87"/>
    <mergeCell ref="H86:H87"/>
    <mergeCell ref="I86:K86"/>
    <mergeCell ref="I87:K87"/>
    <mergeCell ref="D88:E89"/>
    <mergeCell ref="G88:G89"/>
    <mergeCell ref="H88:H89"/>
    <mergeCell ref="I88:K88"/>
    <mergeCell ref="I89:K89"/>
    <mergeCell ref="D80:E81"/>
    <mergeCell ref="G80:G81"/>
    <mergeCell ref="H80:H81"/>
    <mergeCell ref="I80:K80"/>
    <mergeCell ref="I81:K81"/>
    <mergeCell ref="D82:E83"/>
    <mergeCell ref="G82:G83"/>
    <mergeCell ref="H82:H83"/>
    <mergeCell ref="I82:K82"/>
    <mergeCell ref="I83:K83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D60:E61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8:E9"/>
    <mergeCell ref="G8:G9"/>
    <mergeCell ref="H8:H9"/>
    <mergeCell ref="I8:K8"/>
    <mergeCell ref="I9:K9"/>
    <mergeCell ref="D10:E11"/>
    <mergeCell ref="I10:K10"/>
    <mergeCell ref="I11:K11"/>
    <mergeCell ref="B3:K3"/>
    <mergeCell ref="C5:C7"/>
    <mergeCell ref="D5:E7"/>
    <mergeCell ref="G5:G6"/>
    <mergeCell ref="H5:H6"/>
    <mergeCell ref="I5:K7"/>
    <mergeCell ref="H10:H11"/>
  </mergeCells>
  <printOptions/>
  <pageMargins left="0.1968503937007874" right="0.11811023622047245" top="0.2755905511811024" bottom="0.3937007874015748" header="0" footer="0"/>
  <pageSetup horizontalDpi="600" verticalDpi="600" orientation="landscape" paperSize="9" r:id="rId1"/>
  <headerFooter alignWithMargins="0">
    <oddFooter>&amp;L&amp;"ＭＳ 明朝,太字 斜体"
&amp;C&amp;"ＭＳ 明朝,標準"&amp;10亀山市&amp;R&amp;"ＭＳ 明朝,標準"&amp;10No,&amp;P</oddFooter>
  </headerFooter>
  <rowBreaks count="10" manualBreakCount="10">
    <brk id="33" max="11" man="1"/>
    <brk id="59" max="255" man="1"/>
    <brk id="85" max="255" man="1"/>
    <brk id="111" max="11" man="1"/>
    <brk id="137" max="11" man="1"/>
    <brk id="163" max="255" man="1"/>
    <brk id="189" max="255" man="1"/>
    <brk id="215" max="11" man="1"/>
    <brk id="241" max="11" man="1"/>
    <brk id="267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65"/>
  <sheetViews>
    <sheetView showZeros="0" view="pageBreakPreview" zoomScale="80" zoomScaleNormal="85" zoomScaleSheetLayoutView="80" zoomScalePageLayoutView="0" workbookViewId="0" topLeftCell="A1">
      <pane ySplit="7" topLeftCell="A8" activePane="bottomLeft" state="frozen"/>
      <selection pane="topLeft" activeCell="A2" sqref="A2:B3"/>
      <selection pane="bottomLeft" activeCell="B3" sqref="B3:K3"/>
    </sheetView>
  </sheetViews>
  <sheetFormatPr defaultColWidth="8.59765625" defaultRowHeight="15"/>
  <cols>
    <col min="1" max="1" width="1.203125" style="102" customWidth="1"/>
    <col min="2" max="2" width="8.59765625" style="102" customWidth="1"/>
    <col min="3" max="3" width="46" style="102" customWidth="1"/>
    <col min="4" max="4" width="9" style="102" customWidth="1"/>
    <col min="5" max="5" width="4" style="102" customWidth="1"/>
    <col min="6" max="6" width="4.5" style="102" customWidth="1"/>
    <col min="7" max="7" width="18.09765625" style="102" customWidth="1"/>
    <col min="8" max="8" width="21" style="102" customWidth="1"/>
    <col min="9" max="11" width="7" style="102" customWidth="1"/>
    <col min="12" max="12" width="1.203125" style="102" customWidth="1"/>
    <col min="13" max="16384" width="8.59765625" style="137" customWidth="1"/>
  </cols>
  <sheetData>
    <row r="1" spans="1:12" ht="14.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4.2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4"/>
    </row>
    <row r="3" spans="2:12" ht="28.5">
      <c r="B3" s="382" t="s">
        <v>46</v>
      </c>
      <c r="C3" s="383"/>
      <c r="D3" s="383"/>
      <c r="E3" s="383"/>
      <c r="F3" s="383"/>
      <c r="G3" s="383"/>
      <c r="H3" s="383"/>
      <c r="I3" s="383"/>
      <c r="J3" s="383"/>
      <c r="K3" s="383"/>
      <c r="L3" s="84"/>
    </row>
    <row r="4" spans="1:12" ht="14.25">
      <c r="A4" s="84"/>
      <c r="B4" s="86"/>
      <c r="C4" s="86"/>
      <c r="D4" s="86"/>
      <c r="E4" s="86"/>
      <c r="F4" s="86"/>
      <c r="G4" s="86"/>
      <c r="H4" s="86"/>
      <c r="I4" s="86"/>
      <c r="J4" s="86"/>
      <c r="K4" s="86"/>
      <c r="L4" s="84"/>
    </row>
    <row r="5" spans="1:12" ht="13.5" customHeight="1">
      <c r="A5" s="84"/>
      <c r="B5" s="87"/>
      <c r="C5" s="384" t="s">
        <v>547</v>
      </c>
      <c r="D5" s="387" t="s">
        <v>548</v>
      </c>
      <c r="E5" s="388"/>
      <c r="F5" s="88" t="s">
        <v>2</v>
      </c>
      <c r="G5" s="393" t="s">
        <v>549</v>
      </c>
      <c r="H5" s="393" t="s">
        <v>550</v>
      </c>
      <c r="I5" s="387" t="s">
        <v>551</v>
      </c>
      <c r="J5" s="397"/>
      <c r="K5" s="388"/>
      <c r="L5" s="89"/>
    </row>
    <row r="6" spans="1:12" ht="13.5" customHeight="1">
      <c r="A6" s="84"/>
      <c r="B6" s="90"/>
      <c r="C6" s="385"/>
      <c r="D6" s="389"/>
      <c r="E6" s="390"/>
      <c r="F6" s="90"/>
      <c r="G6" s="394"/>
      <c r="H6" s="394"/>
      <c r="I6" s="389"/>
      <c r="J6" s="398"/>
      <c r="K6" s="390"/>
      <c r="L6" s="89"/>
    </row>
    <row r="7" spans="1:12" ht="13.5" customHeight="1">
      <c r="A7" s="84"/>
      <c r="B7" s="91"/>
      <c r="C7" s="386"/>
      <c r="D7" s="391"/>
      <c r="E7" s="392"/>
      <c r="F7" s="92" t="s">
        <v>6</v>
      </c>
      <c r="G7" s="93" t="s">
        <v>7</v>
      </c>
      <c r="H7" s="93" t="s">
        <v>7</v>
      </c>
      <c r="I7" s="391"/>
      <c r="J7" s="399"/>
      <c r="K7" s="392"/>
      <c r="L7" s="89"/>
    </row>
    <row r="8" spans="2:11" ht="17.25" customHeight="1">
      <c r="B8" s="94">
        <v>4</v>
      </c>
      <c r="C8" s="87" t="s">
        <v>32</v>
      </c>
      <c r="D8" s="373"/>
      <c r="E8" s="374"/>
      <c r="F8" s="95"/>
      <c r="G8" s="395"/>
      <c r="H8" s="377"/>
      <c r="I8" s="379"/>
      <c r="J8" s="380"/>
      <c r="K8" s="381"/>
    </row>
    <row r="9" spans="2:11" ht="17.25" customHeight="1">
      <c r="B9" s="91"/>
      <c r="C9" s="91"/>
      <c r="D9" s="375"/>
      <c r="E9" s="376"/>
      <c r="F9" s="96" t="s">
        <v>174</v>
      </c>
      <c r="G9" s="396"/>
      <c r="H9" s="378"/>
      <c r="I9" s="370"/>
      <c r="J9" s="371"/>
      <c r="K9" s="372"/>
    </row>
    <row r="10" spans="2:11" ht="17.25" customHeight="1">
      <c r="B10" s="58" t="s">
        <v>552</v>
      </c>
      <c r="C10" s="87" t="s">
        <v>113</v>
      </c>
      <c r="D10" s="373">
        <v>1</v>
      </c>
      <c r="E10" s="374"/>
      <c r="F10" s="95"/>
      <c r="G10" s="377"/>
      <c r="H10" s="377"/>
      <c r="I10" s="379"/>
      <c r="J10" s="380"/>
      <c r="K10" s="381"/>
    </row>
    <row r="11" spans="2:11" ht="17.25" customHeight="1">
      <c r="B11" s="91"/>
      <c r="C11" s="91"/>
      <c r="D11" s="375"/>
      <c r="E11" s="376"/>
      <c r="F11" s="96" t="s">
        <v>51</v>
      </c>
      <c r="G11" s="378"/>
      <c r="H11" s="378"/>
      <c r="I11" s="370"/>
      <c r="J11" s="371"/>
      <c r="K11" s="372"/>
    </row>
    <row r="12" spans="2:11" ht="17.25" customHeight="1">
      <c r="B12" s="58" t="s">
        <v>553</v>
      </c>
      <c r="C12" s="87" t="s">
        <v>114</v>
      </c>
      <c r="D12" s="373">
        <v>1</v>
      </c>
      <c r="E12" s="374"/>
      <c r="F12" s="95"/>
      <c r="G12" s="377"/>
      <c r="H12" s="377"/>
      <c r="I12" s="379"/>
      <c r="J12" s="380"/>
      <c r="K12" s="381"/>
    </row>
    <row r="13" spans="2:11" ht="17.25" customHeight="1">
      <c r="B13" s="98"/>
      <c r="C13" s="91"/>
      <c r="D13" s="375"/>
      <c r="E13" s="376"/>
      <c r="F13" s="96" t="s">
        <v>51</v>
      </c>
      <c r="G13" s="378"/>
      <c r="H13" s="378"/>
      <c r="I13" s="370"/>
      <c r="J13" s="371"/>
      <c r="K13" s="372"/>
    </row>
    <row r="14" spans="2:11" ht="17.25" customHeight="1">
      <c r="B14" s="58" t="s">
        <v>554</v>
      </c>
      <c r="C14" s="87" t="s">
        <v>115</v>
      </c>
      <c r="D14" s="373">
        <v>1</v>
      </c>
      <c r="E14" s="374"/>
      <c r="F14" s="95"/>
      <c r="G14" s="377"/>
      <c r="H14" s="377"/>
      <c r="I14" s="379"/>
      <c r="J14" s="380"/>
      <c r="K14" s="381"/>
    </row>
    <row r="15" spans="2:11" ht="17.25" customHeight="1">
      <c r="B15" s="98"/>
      <c r="C15" s="91"/>
      <c r="D15" s="375"/>
      <c r="E15" s="376"/>
      <c r="F15" s="96" t="s">
        <v>51</v>
      </c>
      <c r="G15" s="378"/>
      <c r="H15" s="378"/>
      <c r="I15" s="370"/>
      <c r="J15" s="371"/>
      <c r="K15" s="372"/>
    </row>
    <row r="16" spans="2:11" ht="17.25" customHeight="1">
      <c r="B16" s="58" t="s">
        <v>557</v>
      </c>
      <c r="C16" s="87" t="s">
        <v>116</v>
      </c>
      <c r="D16" s="373">
        <v>1</v>
      </c>
      <c r="E16" s="374"/>
      <c r="F16" s="95"/>
      <c r="G16" s="377"/>
      <c r="H16" s="377"/>
      <c r="I16" s="379"/>
      <c r="J16" s="380"/>
      <c r="K16" s="381"/>
    </row>
    <row r="17" spans="2:11" ht="17.25" customHeight="1">
      <c r="B17" s="98"/>
      <c r="C17" s="91"/>
      <c r="D17" s="375"/>
      <c r="E17" s="376"/>
      <c r="F17" s="96" t="s">
        <v>51</v>
      </c>
      <c r="G17" s="378"/>
      <c r="H17" s="378"/>
      <c r="I17" s="370"/>
      <c r="J17" s="371"/>
      <c r="K17" s="372"/>
    </row>
    <row r="18" spans="2:11" ht="17.25" customHeight="1">
      <c r="B18" s="58" t="s">
        <v>558</v>
      </c>
      <c r="C18" s="87" t="s">
        <v>117</v>
      </c>
      <c r="D18" s="373">
        <v>1</v>
      </c>
      <c r="E18" s="374"/>
      <c r="F18" s="95"/>
      <c r="G18" s="377"/>
      <c r="H18" s="377"/>
      <c r="I18" s="379"/>
      <c r="J18" s="380"/>
      <c r="K18" s="381"/>
    </row>
    <row r="19" spans="2:11" ht="17.25" customHeight="1">
      <c r="B19" s="98"/>
      <c r="C19" s="91"/>
      <c r="D19" s="375"/>
      <c r="E19" s="376"/>
      <c r="F19" s="96" t="s">
        <v>51</v>
      </c>
      <c r="G19" s="378"/>
      <c r="H19" s="378"/>
      <c r="I19" s="370"/>
      <c r="J19" s="371"/>
      <c r="K19" s="372"/>
    </row>
    <row r="20" spans="2:11" ht="17.25" customHeight="1">
      <c r="B20" s="58" t="s">
        <v>559</v>
      </c>
      <c r="C20" s="87" t="s">
        <v>118</v>
      </c>
      <c r="D20" s="373">
        <v>1</v>
      </c>
      <c r="E20" s="374"/>
      <c r="F20" s="95"/>
      <c r="G20" s="377"/>
      <c r="H20" s="377"/>
      <c r="I20" s="379"/>
      <c r="J20" s="380"/>
      <c r="K20" s="381"/>
    </row>
    <row r="21" spans="2:11" ht="17.25" customHeight="1">
      <c r="B21" s="98"/>
      <c r="C21" s="91"/>
      <c r="D21" s="375"/>
      <c r="E21" s="376"/>
      <c r="F21" s="96" t="s">
        <v>51</v>
      </c>
      <c r="G21" s="378"/>
      <c r="H21" s="378"/>
      <c r="I21" s="370"/>
      <c r="J21" s="371"/>
      <c r="K21" s="372"/>
    </row>
    <row r="22" spans="2:11" ht="17.25" customHeight="1">
      <c r="B22" s="58" t="s">
        <v>560</v>
      </c>
      <c r="C22" s="87" t="s">
        <v>119</v>
      </c>
      <c r="D22" s="373">
        <v>1</v>
      </c>
      <c r="E22" s="374"/>
      <c r="F22" s="95"/>
      <c r="G22" s="377"/>
      <c r="H22" s="377"/>
      <c r="I22" s="379"/>
      <c r="J22" s="380"/>
      <c r="K22" s="381"/>
    </row>
    <row r="23" spans="2:11" ht="17.25" customHeight="1">
      <c r="B23" s="98"/>
      <c r="C23" s="91"/>
      <c r="D23" s="375"/>
      <c r="E23" s="376"/>
      <c r="F23" s="96" t="s">
        <v>51</v>
      </c>
      <c r="G23" s="378"/>
      <c r="H23" s="378"/>
      <c r="I23" s="370"/>
      <c r="J23" s="371"/>
      <c r="K23" s="372"/>
    </row>
    <row r="24" spans="2:11" ht="17.25" customHeight="1">
      <c r="B24" s="87"/>
      <c r="C24" s="87"/>
      <c r="D24" s="373"/>
      <c r="E24" s="374"/>
      <c r="F24" s="95"/>
      <c r="G24" s="377"/>
      <c r="H24" s="377"/>
      <c r="I24" s="379"/>
      <c r="J24" s="380"/>
      <c r="K24" s="381"/>
    </row>
    <row r="25" spans="2:11" ht="17.25" customHeight="1">
      <c r="B25" s="91"/>
      <c r="C25" s="91"/>
      <c r="D25" s="375"/>
      <c r="E25" s="376"/>
      <c r="F25" s="96" t="s">
        <v>174</v>
      </c>
      <c r="G25" s="378"/>
      <c r="H25" s="378"/>
      <c r="I25" s="370"/>
      <c r="J25" s="371"/>
      <c r="K25" s="372"/>
    </row>
    <row r="26" spans="2:11" ht="17.25" customHeight="1">
      <c r="B26" s="87"/>
      <c r="C26" s="87"/>
      <c r="D26" s="373"/>
      <c r="E26" s="374"/>
      <c r="F26" s="95"/>
      <c r="G26" s="377"/>
      <c r="H26" s="377"/>
      <c r="I26" s="379"/>
      <c r="J26" s="380"/>
      <c r="K26" s="381"/>
    </row>
    <row r="27" spans="2:11" ht="17.25" customHeight="1">
      <c r="B27" s="91"/>
      <c r="C27" s="91"/>
      <c r="D27" s="375"/>
      <c r="E27" s="376"/>
      <c r="F27" s="96" t="s">
        <v>174</v>
      </c>
      <c r="G27" s="378"/>
      <c r="H27" s="378"/>
      <c r="I27" s="370"/>
      <c r="J27" s="371"/>
      <c r="K27" s="372"/>
    </row>
    <row r="28" spans="2:11" ht="17.25" customHeight="1">
      <c r="B28" s="87"/>
      <c r="C28" s="87"/>
      <c r="D28" s="373"/>
      <c r="E28" s="374"/>
      <c r="F28" s="95"/>
      <c r="G28" s="377"/>
      <c r="H28" s="377"/>
      <c r="I28" s="379"/>
      <c r="J28" s="380"/>
      <c r="K28" s="381"/>
    </row>
    <row r="29" spans="2:11" ht="17.25" customHeight="1">
      <c r="B29" s="91"/>
      <c r="C29" s="91"/>
      <c r="D29" s="375"/>
      <c r="E29" s="376"/>
      <c r="F29" s="96" t="s">
        <v>174</v>
      </c>
      <c r="G29" s="378"/>
      <c r="H29" s="378"/>
      <c r="I29" s="370"/>
      <c r="J29" s="371"/>
      <c r="K29" s="372"/>
    </row>
    <row r="30" spans="2:11" ht="17.25" customHeight="1">
      <c r="B30" s="87"/>
      <c r="C30" s="87" t="s">
        <v>441</v>
      </c>
      <c r="D30" s="373"/>
      <c r="E30" s="374"/>
      <c r="F30" s="95"/>
      <c r="G30" s="377"/>
      <c r="H30" s="268"/>
      <c r="I30" s="379"/>
      <c r="J30" s="380"/>
      <c r="K30" s="381"/>
    </row>
    <row r="31" spans="2:11" ht="17.25" customHeight="1">
      <c r="B31" s="91"/>
      <c r="C31" s="91"/>
      <c r="D31" s="375"/>
      <c r="E31" s="376"/>
      <c r="F31" s="99" t="s">
        <v>174</v>
      </c>
      <c r="G31" s="378"/>
      <c r="H31" s="269"/>
      <c r="I31" s="370"/>
      <c r="J31" s="371"/>
      <c r="K31" s="372"/>
    </row>
    <row r="32" spans="4:11" ht="17.25" customHeight="1">
      <c r="D32" s="144"/>
      <c r="E32" s="144"/>
      <c r="I32" s="100"/>
      <c r="J32" s="100"/>
      <c r="K32" s="100"/>
    </row>
    <row r="33" spans="4:11" ht="17.25" customHeight="1">
      <c r="D33" s="144"/>
      <c r="E33" s="144"/>
      <c r="I33" s="100"/>
      <c r="J33" s="100"/>
      <c r="K33" s="100"/>
    </row>
    <row r="34" spans="2:11" ht="17.25" customHeight="1">
      <c r="B34" s="58" t="s">
        <v>552</v>
      </c>
      <c r="C34" s="87" t="s">
        <v>396</v>
      </c>
      <c r="D34" s="373"/>
      <c r="E34" s="374"/>
      <c r="F34" s="95"/>
      <c r="G34" s="395"/>
      <c r="H34" s="377"/>
      <c r="I34" s="379"/>
      <c r="J34" s="380"/>
      <c r="K34" s="381"/>
    </row>
    <row r="35" spans="2:11" ht="17.25" customHeight="1">
      <c r="B35" s="98"/>
      <c r="C35" s="91"/>
      <c r="D35" s="375"/>
      <c r="E35" s="376"/>
      <c r="F35" s="96" t="s">
        <v>174</v>
      </c>
      <c r="G35" s="396"/>
      <c r="H35" s="378"/>
      <c r="I35" s="370"/>
      <c r="J35" s="371"/>
      <c r="K35" s="372"/>
    </row>
    <row r="36" spans="2:11" ht="17.25" customHeight="1">
      <c r="B36" s="94"/>
      <c r="C36" s="87" t="s">
        <v>120</v>
      </c>
      <c r="D36" s="373">
        <v>2</v>
      </c>
      <c r="E36" s="374"/>
      <c r="F36" s="95"/>
      <c r="G36" s="377"/>
      <c r="H36" s="377"/>
      <c r="I36" s="379"/>
      <c r="J36" s="380"/>
      <c r="K36" s="381"/>
    </row>
    <row r="37" spans="2:11" ht="17.25" customHeight="1">
      <c r="B37" s="91"/>
      <c r="C37" s="91"/>
      <c r="D37" s="375"/>
      <c r="E37" s="376"/>
      <c r="F37" s="96" t="s">
        <v>561</v>
      </c>
      <c r="G37" s="378"/>
      <c r="H37" s="378"/>
      <c r="I37" s="370"/>
      <c r="J37" s="371"/>
      <c r="K37" s="372"/>
    </row>
    <row r="38" spans="2:11" ht="17.25" customHeight="1">
      <c r="B38" s="101"/>
      <c r="C38" s="87" t="s">
        <v>121</v>
      </c>
      <c r="D38" s="373">
        <v>2</v>
      </c>
      <c r="E38" s="374"/>
      <c r="F38" s="95"/>
      <c r="G38" s="377"/>
      <c r="H38" s="377"/>
      <c r="I38" s="379"/>
      <c r="J38" s="380"/>
      <c r="K38" s="381"/>
    </row>
    <row r="39" spans="2:11" ht="17.25" customHeight="1">
      <c r="B39" s="98"/>
      <c r="C39" s="91"/>
      <c r="D39" s="375"/>
      <c r="E39" s="376"/>
      <c r="F39" s="96" t="s">
        <v>122</v>
      </c>
      <c r="G39" s="378"/>
      <c r="H39" s="378"/>
      <c r="I39" s="370"/>
      <c r="J39" s="371"/>
      <c r="K39" s="372"/>
    </row>
    <row r="40" spans="2:11" ht="17.25" customHeight="1">
      <c r="B40" s="101"/>
      <c r="C40" s="87" t="s">
        <v>123</v>
      </c>
      <c r="D40" s="373">
        <v>2</v>
      </c>
      <c r="E40" s="374"/>
      <c r="F40" s="95"/>
      <c r="G40" s="377"/>
      <c r="H40" s="377"/>
      <c r="I40" s="379"/>
      <c r="J40" s="380"/>
      <c r="K40" s="381"/>
    </row>
    <row r="41" spans="2:11" ht="17.25" customHeight="1">
      <c r="B41" s="98"/>
      <c r="C41" s="91"/>
      <c r="D41" s="375"/>
      <c r="E41" s="376"/>
      <c r="F41" s="96" t="s">
        <v>122</v>
      </c>
      <c r="G41" s="378"/>
      <c r="H41" s="378"/>
      <c r="I41" s="370"/>
      <c r="J41" s="371"/>
      <c r="K41" s="372"/>
    </row>
    <row r="42" spans="2:11" ht="17.25" customHeight="1">
      <c r="B42" s="101"/>
      <c r="C42" s="87" t="s">
        <v>124</v>
      </c>
      <c r="D42" s="373">
        <v>1</v>
      </c>
      <c r="E42" s="374"/>
      <c r="F42" s="95"/>
      <c r="G42" s="377"/>
      <c r="H42" s="377"/>
      <c r="I42" s="379"/>
      <c r="J42" s="380"/>
      <c r="K42" s="381"/>
    </row>
    <row r="43" spans="2:11" ht="17.25" customHeight="1">
      <c r="B43" s="98"/>
      <c r="C43" s="91"/>
      <c r="D43" s="375"/>
      <c r="E43" s="376"/>
      <c r="F43" s="96" t="s">
        <v>51</v>
      </c>
      <c r="G43" s="378"/>
      <c r="H43" s="378"/>
      <c r="I43" s="370"/>
      <c r="J43" s="371"/>
      <c r="K43" s="372"/>
    </row>
    <row r="44" spans="2:11" ht="17.25" customHeight="1">
      <c r="B44" s="101"/>
      <c r="C44" s="87" t="s">
        <v>125</v>
      </c>
      <c r="D44" s="373">
        <v>1</v>
      </c>
      <c r="E44" s="374"/>
      <c r="F44" s="95"/>
      <c r="G44" s="377"/>
      <c r="H44" s="377"/>
      <c r="I44" s="379"/>
      <c r="J44" s="380"/>
      <c r="K44" s="381"/>
    </row>
    <row r="45" spans="2:11" ht="17.25" customHeight="1">
      <c r="B45" s="91"/>
      <c r="C45" s="91"/>
      <c r="D45" s="375"/>
      <c r="E45" s="376"/>
      <c r="F45" s="96" t="s">
        <v>51</v>
      </c>
      <c r="G45" s="378"/>
      <c r="H45" s="378"/>
      <c r="I45" s="370"/>
      <c r="J45" s="371"/>
      <c r="K45" s="372"/>
    </row>
    <row r="46" spans="2:11" ht="17.25" customHeight="1">
      <c r="B46" s="87"/>
      <c r="C46" s="87" t="s">
        <v>126</v>
      </c>
      <c r="D46" s="373">
        <v>1</v>
      </c>
      <c r="E46" s="374"/>
      <c r="F46" s="95"/>
      <c r="G46" s="377"/>
      <c r="H46" s="377"/>
      <c r="I46" s="379"/>
      <c r="J46" s="380"/>
      <c r="K46" s="381"/>
    </row>
    <row r="47" spans="2:11" ht="17.25" customHeight="1">
      <c r="B47" s="91"/>
      <c r="C47" s="91"/>
      <c r="D47" s="375"/>
      <c r="E47" s="376"/>
      <c r="F47" s="96" t="s">
        <v>51</v>
      </c>
      <c r="G47" s="378"/>
      <c r="H47" s="378"/>
      <c r="I47" s="370"/>
      <c r="J47" s="371"/>
      <c r="K47" s="372"/>
    </row>
    <row r="48" spans="2:11" ht="17.25" customHeight="1">
      <c r="B48" s="87"/>
      <c r="C48" s="87"/>
      <c r="D48" s="373"/>
      <c r="E48" s="374"/>
      <c r="F48" s="95"/>
      <c r="G48" s="377"/>
      <c r="H48" s="377"/>
      <c r="I48" s="379"/>
      <c r="J48" s="380"/>
      <c r="K48" s="381"/>
    </row>
    <row r="49" spans="2:11" ht="17.25" customHeight="1">
      <c r="B49" s="91"/>
      <c r="C49" s="91"/>
      <c r="D49" s="375"/>
      <c r="E49" s="376"/>
      <c r="F49" s="96" t="s">
        <v>174</v>
      </c>
      <c r="G49" s="378"/>
      <c r="H49" s="378"/>
      <c r="I49" s="370"/>
      <c r="J49" s="371"/>
      <c r="K49" s="372"/>
    </row>
    <row r="50" spans="2:11" ht="17.25" customHeight="1">
      <c r="B50" s="87"/>
      <c r="C50" s="87"/>
      <c r="D50" s="373"/>
      <c r="E50" s="374"/>
      <c r="F50" s="95"/>
      <c r="G50" s="377"/>
      <c r="H50" s="377"/>
      <c r="I50" s="379"/>
      <c r="J50" s="380"/>
      <c r="K50" s="381"/>
    </row>
    <row r="51" spans="2:11" ht="17.25" customHeight="1">
      <c r="B51" s="91"/>
      <c r="C51" s="91"/>
      <c r="D51" s="375"/>
      <c r="E51" s="376"/>
      <c r="F51" s="96" t="s">
        <v>174</v>
      </c>
      <c r="G51" s="378"/>
      <c r="H51" s="378"/>
      <c r="I51" s="370"/>
      <c r="J51" s="371"/>
      <c r="K51" s="372"/>
    </row>
    <row r="52" spans="2:11" ht="17.25" customHeight="1">
      <c r="B52" s="87"/>
      <c r="C52" s="87"/>
      <c r="D52" s="373"/>
      <c r="E52" s="374"/>
      <c r="F52" s="95"/>
      <c r="G52" s="377"/>
      <c r="H52" s="377"/>
      <c r="I52" s="379"/>
      <c r="J52" s="380"/>
      <c r="K52" s="381"/>
    </row>
    <row r="53" spans="2:11" ht="17.25" customHeight="1">
      <c r="B53" s="91"/>
      <c r="C53" s="91"/>
      <c r="D53" s="375"/>
      <c r="E53" s="376"/>
      <c r="F53" s="96" t="s">
        <v>174</v>
      </c>
      <c r="G53" s="378"/>
      <c r="H53" s="378"/>
      <c r="I53" s="370"/>
      <c r="J53" s="371"/>
      <c r="K53" s="372"/>
    </row>
    <row r="54" spans="2:11" ht="17.25" customHeight="1">
      <c r="B54" s="87"/>
      <c r="C54" s="87"/>
      <c r="D54" s="373"/>
      <c r="E54" s="374"/>
      <c r="F54" s="95"/>
      <c r="G54" s="377"/>
      <c r="H54" s="377"/>
      <c r="I54" s="379"/>
      <c r="J54" s="380"/>
      <c r="K54" s="381"/>
    </row>
    <row r="55" spans="2:11" ht="17.25" customHeight="1">
      <c r="B55" s="91"/>
      <c r="C55" s="91"/>
      <c r="D55" s="375"/>
      <c r="E55" s="376"/>
      <c r="F55" s="96" t="s">
        <v>174</v>
      </c>
      <c r="G55" s="378"/>
      <c r="H55" s="378"/>
      <c r="I55" s="370"/>
      <c r="J55" s="371"/>
      <c r="K55" s="372"/>
    </row>
    <row r="56" spans="2:11" ht="17.25" customHeight="1">
      <c r="B56" s="87"/>
      <c r="C56" s="67" t="s">
        <v>94</v>
      </c>
      <c r="D56" s="373"/>
      <c r="E56" s="374"/>
      <c r="F56" s="95"/>
      <c r="G56" s="377"/>
      <c r="H56" s="377"/>
      <c r="I56" s="379"/>
      <c r="J56" s="380"/>
      <c r="K56" s="381"/>
    </row>
    <row r="57" spans="2:11" ht="17.25" customHeight="1">
      <c r="B57" s="91"/>
      <c r="C57" s="69"/>
      <c r="D57" s="375"/>
      <c r="E57" s="376"/>
      <c r="F57" s="99" t="s">
        <v>174</v>
      </c>
      <c r="G57" s="378"/>
      <c r="H57" s="378"/>
      <c r="I57" s="370"/>
      <c r="J57" s="371"/>
      <c r="K57" s="372"/>
    </row>
    <row r="58" spans="4:11" ht="17.25" customHeight="1">
      <c r="D58" s="144"/>
      <c r="E58" s="144"/>
      <c r="I58" s="100"/>
      <c r="J58" s="100"/>
      <c r="K58" s="100"/>
    </row>
    <row r="59" spans="4:11" ht="17.25" customHeight="1">
      <c r="D59" s="144"/>
      <c r="E59" s="144"/>
      <c r="I59" s="100"/>
      <c r="J59" s="100"/>
      <c r="K59" s="100"/>
    </row>
    <row r="60" spans="2:11" ht="17.25" customHeight="1">
      <c r="B60" s="58" t="s">
        <v>553</v>
      </c>
      <c r="C60" s="87" t="s">
        <v>397</v>
      </c>
      <c r="D60" s="373"/>
      <c r="E60" s="374"/>
      <c r="F60" s="95"/>
      <c r="G60" s="377"/>
      <c r="H60" s="377"/>
      <c r="I60" s="379"/>
      <c r="J60" s="380"/>
      <c r="K60" s="381"/>
    </row>
    <row r="61" spans="2:11" ht="17.25" customHeight="1">
      <c r="B61" s="98"/>
      <c r="C61" s="91"/>
      <c r="D61" s="375"/>
      <c r="E61" s="376"/>
      <c r="F61" s="96" t="s">
        <v>174</v>
      </c>
      <c r="G61" s="378"/>
      <c r="H61" s="378"/>
      <c r="I61" s="370"/>
      <c r="J61" s="371"/>
      <c r="K61" s="372"/>
    </row>
    <row r="62" spans="2:11" ht="17.25" customHeight="1">
      <c r="B62" s="94"/>
      <c r="C62" s="87" t="s">
        <v>127</v>
      </c>
      <c r="D62" s="373">
        <v>19</v>
      </c>
      <c r="E62" s="374"/>
      <c r="F62" s="95"/>
      <c r="G62" s="377"/>
      <c r="H62" s="377"/>
      <c r="I62" s="379"/>
      <c r="J62" s="380"/>
      <c r="K62" s="381"/>
    </row>
    <row r="63" spans="2:11" ht="17.25" customHeight="1">
      <c r="B63" s="91"/>
      <c r="C63" s="91"/>
      <c r="D63" s="375"/>
      <c r="E63" s="376"/>
      <c r="F63" s="96" t="s">
        <v>561</v>
      </c>
      <c r="G63" s="378"/>
      <c r="H63" s="378"/>
      <c r="I63" s="370"/>
      <c r="J63" s="371"/>
      <c r="K63" s="372"/>
    </row>
    <row r="64" spans="2:11" ht="17.25" customHeight="1">
      <c r="B64" s="101"/>
      <c r="C64" s="87" t="s">
        <v>128</v>
      </c>
      <c r="D64" s="373">
        <v>10</v>
      </c>
      <c r="E64" s="374"/>
      <c r="F64" s="95"/>
      <c r="G64" s="377"/>
      <c r="H64" s="377"/>
      <c r="I64" s="379"/>
      <c r="J64" s="380"/>
      <c r="K64" s="381"/>
    </row>
    <row r="65" spans="2:11" ht="17.25" customHeight="1">
      <c r="B65" s="98"/>
      <c r="C65" s="91"/>
      <c r="D65" s="375"/>
      <c r="E65" s="376"/>
      <c r="F65" s="96" t="s">
        <v>561</v>
      </c>
      <c r="G65" s="378"/>
      <c r="H65" s="378"/>
      <c r="I65" s="370"/>
      <c r="J65" s="371"/>
      <c r="K65" s="372"/>
    </row>
    <row r="66" spans="2:11" ht="17.25" customHeight="1">
      <c r="B66" s="101"/>
      <c r="C66" s="87" t="s">
        <v>129</v>
      </c>
      <c r="D66" s="373">
        <v>1</v>
      </c>
      <c r="E66" s="374"/>
      <c r="F66" s="95"/>
      <c r="G66" s="377"/>
      <c r="H66" s="377"/>
      <c r="I66" s="379"/>
      <c r="J66" s="380"/>
      <c r="K66" s="381"/>
    </row>
    <row r="67" spans="2:11" ht="17.25" customHeight="1">
      <c r="B67" s="98"/>
      <c r="C67" s="91"/>
      <c r="D67" s="375"/>
      <c r="E67" s="376"/>
      <c r="F67" s="96" t="s">
        <v>51</v>
      </c>
      <c r="G67" s="378"/>
      <c r="H67" s="378"/>
      <c r="I67" s="370"/>
      <c r="J67" s="371"/>
      <c r="K67" s="372"/>
    </row>
    <row r="68" spans="2:11" ht="17.25" customHeight="1">
      <c r="B68" s="101"/>
      <c r="C68" s="87" t="s">
        <v>124</v>
      </c>
      <c r="D68" s="373">
        <v>1</v>
      </c>
      <c r="E68" s="374"/>
      <c r="F68" s="95"/>
      <c r="G68" s="377"/>
      <c r="H68" s="377"/>
      <c r="I68" s="379"/>
      <c r="J68" s="380"/>
      <c r="K68" s="381"/>
    </row>
    <row r="69" spans="2:11" ht="17.25" customHeight="1">
      <c r="B69" s="98"/>
      <c r="C69" s="91"/>
      <c r="D69" s="375"/>
      <c r="E69" s="376"/>
      <c r="F69" s="96" t="s">
        <v>51</v>
      </c>
      <c r="G69" s="378"/>
      <c r="H69" s="378"/>
      <c r="I69" s="370"/>
      <c r="J69" s="371"/>
      <c r="K69" s="372"/>
    </row>
    <row r="70" spans="2:11" ht="17.25" customHeight="1">
      <c r="B70" s="101"/>
      <c r="C70" s="87" t="s">
        <v>130</v>
      </c>
      <c r="D70" s="373">
        <v>1</v>
      </c>
      <c r="E70" s="374"/>
      <c r="F70" s="95"/>
      <c r="G70" s="377"/>
      <c r="H70" s="377"/>
      <c r="I70" s="379"/>
      <c r="J70" s="380"/>
      <c r="K70" s="381"/>
    </row>
    <row r="71" spans="2:11" ht="17.25" customHeight="1">
      <c r="B71" s="91"/>
      <c r="C71" s="91"/>
      <c r="D71" s="375"/>
      <c r="E71" s="376"/>
      <c r="F71" s="96" t="s">
        <v>51</v>
      </c>
      <c r="G71" s="378"/>
      <c r="H71" s="378"/>
      <c r="I71" s="370"/>
      <c r="J71" s="371"/>
      <c r="K71" s="372"/>
    </row>
    <row r="72" spans="2:11" ht="17.25" customHeight="1">
      <c r="B72" s="87"/>
      <c r="C72" s="87" t="s">
        <v>131</v>
      </c>
      <c r="D72" s="373">
        <v>1</v>
      </c>
      <c r="E72" s="374"/>
      <c r="F72" s="95"/>
      <c r="G72" s="377"/>
      <c r="H72" s="377"/>
      <c r="I72" s="379"/>
      <c r="J72" s="380"/>
      <c r="K72" s="381"/>
    </row>
    <row r="73" spans="2:11" ht="17.25" customHeight="1">
      <c r="B73" s="91"/>
      <c r="C73" s="91"/>
      <c r="D73" s="375"/>
      <c r="E73" s="376"/>
      <c r="F73" s="96" t="s">
        <v>51</v>
      </c>
      <c r="G73" s="378"/>
      <c r="H73" s="378"/>
      <c r="I73" s="370"/>
      <c r="J73" s="371"/>
      <c r="K73" s="372"/>
    </row>
    <row r="74" spans="2:11" ht="17.25" customHeight="1">
      <c r="B74" s="87"/>
      <c r="C74" s="87"/>
      <c r="D74" s="373"/>
      <c r="E74" s="374"/>
      <c r="F74" s="95"/>
      <c r="G74" s="377"/>
      <c r="H74" s="377"/>
      <c r="I74" s="379"/>
      <c r="J74" s="380"/>
      <c r="K74" s="381"/>
    </row>
    <row r="75" spans="2:11" ht="17.25" customHeight="1">
      <c r="B75" s="91"/>
      <c r="C75" s="91"/>
      <c r="D75" s="375"/>
      <c r="E75" s="376"/>
      <c r="F75" s="96" t="s">
        <v>174</v>
      </c>
      <c r="G75" s="378"/>
      <c r="H75" s="378"/>
      <c r="I75" s="370"/>
      <c r="J75" s="371"/>
      <c r="K75" s="372"/>
    </row>
    <row r="76" spans="2:11" ht="17.25" customHeight="1">
      <c r="B76" s="87"/>
      <c r="C76" s="87"/>
      <c r="D76" s="373"/>
      <c r="E76" s="374"/>
      <c r="F76" s="95"/>
      <c r="G76" s="377"/>
      <c r="H76" s="377"/>
      <c r="I76" s="379"/>
      <c r="J76" s="380"/>
      <c r="K76" s="381"/>
    </row>
    <row r="77" spans="2:11" ht="17.25" customHeight="1">
      <c r="B77" s="91"/>
      <c r="C77" s="91"/>
      <c r="D77" s="375"/>
      <c r="E77" s="376"/>
      <c r="F77" s="96" t="s">
        <v>174</v>
      </c>
      <c r="G77" s="378"/>
      <c r="H77" s="378"/>
      <c r="I77" s="370"/>
      <c r="J77" s="371"/>
      <c r="K77" s="372"/>
    </row>
    <row r="78" spans="2:11" ht="17.25" customHeight="1">
      <c r="B78" s="87"/>
      <c r="C78" s="87"/>
      <c r="D78" s="373"/>
      <c r="E78" s="374"/>
      <c r="F78" s="95"/>
      <c r="G78" s="377"/>
      <c r="H78" s="377"/>
      <c r="I78" s="379"/>
      <c r="J78" s="380"/>
      <c r="K78" s="381"/>
    </row>
    <row r="79" spans="2:11" ht="17.25" customHeight="1">
      <c r="B79" s="91"/>
      <c r="C79" s="91"/>
      <c r="D79" s="375"/>
      <c r="E79" s="376"/>
      <c r="F79" s="96" t="s">
        <v>174</v>
      </c>
      <c r="G79" s="378"/>
      <c r="H79" s="378"/>
      <c r="I79" s="370"/>
      <c r="J79" s="371"/>
      <c r="K79" s="372"/>
    </row>
    <row r="80" spans="2:11" ht="17.25" customHeight="1">
      <c r="B80" s="87"/>
      <c r="C80" s="87"/>
      <c r="D80" s="373"/>
      <c r="E80" s="374"/>
      <c r="F80" s="95"/>
      <c r="G80" s="377"/>
      <c r="H80" s="377"/>
      <c r="I80" s="379"/>
      <c r="J80" s="380"/>
      <c r="K80" s="381"/>
    </row>
    <row r="81" spans="2:11" ht="17.25" customHeight="1">
      <c r="B81" s="91"/>
      <c r="C81" s="91"/>
      <c r="D81" s="375"/>
      <c r="E81" s="376"/>
      <c r="F81" s="96" t="s">
        <v>174</v>
      </c>
      <c r="G81" s="378"/>
      <c r="H81" s="378"/>
      <c r="I81" s="370"/>
      <c r="J81" s="371"/>
      <c r="K81" s="372"/>
    </row>
    <row r="82" spans="2:11" ht="17.25" customHeight="1">
      <c r="B82" s="87"/>
      <c r="C82" s="67" t="s">
        <v>94</v>
      </c>
      <c r="D82" s="373"/>
      <c r="E82" s="374"/>
      <c r="F82" s="95"/>
      <c r="G82" s="377"/>
      <c r="H82" s="377"/>
      <c r="I82" s="379"/>
      <c r="J82" s="380"/>
      <c r="K82" s="381"/>
    </row>
    <row r="83" spans="2:11" ht="17.25" customHeight="1">
      <c r="B83" s="91"/>
      <c r="C83" s="69"/>
      <c r="D83" s="375"/>
      <c r="E83" s="376"/>
      <c r="F83" s="99" t="s">
        <v>174</v>
      </c>
      <c r="G83" s="378"/>
      <c r="H83" s="378"/>
      <c r="I83" s="370"/>
      <c r="J83" s="371"/>
      <c r="K83" s="372"/>
    </row>
    <row r="84" spans="4:11" ht="17.25" customHeight="1">
      <c r="D84" s="144"/>
      <c r="E84" s="144"/>
      <c r="I84" s="100"/>
      <c r="J84" s="100"/>
      <c r="K84" s="100"/>
    </row>
    <row r="85" spans="4:11" ht="17.25" customHeight="1">
      <c r="D85" s="144"/>
      <c r="E85" s="144"/>
      <c r="I85" s="100"/>
      <c r="J85" s="100"/>
      <c r="K85" s="100"/>
    </row>
    <row r="86" spans="2:11" ht="17.25" customHeight="1">
      <c r="B86" s="58" t="s">
        <v>554</v>
      </c>
      <c r="C86" s="87" t="s">
        <v>398</v>
      </c>
      <c r="D86" s="373"/>
      <c r="E86" s="374"/>
      <c r="F86" s="95"/>
      <c r="G86" s="377"/>
      <c r="H86" s="377"/>
      <c r="I86" s="379"/>
      <c r="J86" s="380"/>
      <c r="K86" s="381"/>
    </row>
    <row r="87" spans="2:11" ht="17.25" customHeight="1">
      <c r="B87" s="98"/>
      <c r="C87" s="91"/>
      <c r="D87" s="375"/>
      <c r="E87" s="376"/>
      <c r="F87" s="96" t="s">
        <v>174</v>
      </c>
      <c r="G87" s="378"/>
      <c r="H87" s="378"/>
      <c r="I87" s="370"/>
      <c r="J87" s="371"/>
      <c r="K87" s="372"/>
    </row>
    <row r="88" spans="2:11" ht="17.25" customHeight="1">
      <c r="B88" s="94"/>
      <c r="C88" s="87" t="s">
        <v>132</v>
      </c>
      <c r="D88" s="373">
        <v>5</v>
      </c>
      <c r="E88" s="374"/>
      <c r="F88" s="95"/>
      <c r="G88" s="377"/>
      <c r="H88" s="377"/>
      <c r="I88" s="379"/>
      <c r="J88" s="380"/>
      <c r="K88" s="381"/>
    </row>
    <row r="89" spans="2:11" ht="17.25" customHeight="1">
      <c r="B89" s="91"/>
      <c r="C89" s="91"/>
      <c r="D89" s="375"/>
      <c r="E89" s="376"/>
      <c r="F89" s="96" t="s">
        <v>561</v>
      </c>
      <c r="G89" s="378"/>
      <c r="H89" s="378"/>
      <c r="I89" s="370"/>
      <c r="J89" s="371"/>
      <c r="K89" s="372"/>
    </row>
    <row r="90" spans="2:11" ht="17.25" customHeight="1">
      <c r="B90" s="101"/>
      <c r="C90" s="87" t="s">
        <v>133</v>
      </c>
      <c r="D90" s="373">
        <v>14</v>
      </c>
      <c r="E90" s="374"/>
      <c r="F90" s="95"/>
      <c r="G90" s="377"/>
      <c r="H90" s="377"/>
      <c r="I90" s="379"/>
      <c r="J90" s="380"/>
      <c r="K90" s="381"/>
    </row>
    <row r="91" spans="2:11" ht="17.25" customHeight="1">
      <c r="B91" s="98"/>
      <c r="C91" s="91"/>
      <c r="D91" s="375"/>
      <c r="E91" s="376"/>
      <c r="F91" s="96" t="s">
        <v>561</v>
      </c>
      <c r="G91" s="378"/>
      <c r="H91" s="378"/>
      <c r="I91" s="370"/>
      <c r="J91" s="371"/>
      <c r="K91" s="372"/>
    </row>
    <row r="92" spans="2:11" ht="17.25" customHeight="1">
      <c r="B92" s="101"/>
      <c r="C92" s="87" t="s">
        <v>134</v>
      </c>
      <c r="D92" s="373">
        <v>4</v>
      </c>
      <c r="E92" s="374"/>
      <c r="F92" s="95"/>
      <c r="G92" s="377"/>
      <c r="H92" s="377"/>
      <c r="I92" s="379"/>
      <c r="J92" s="380"/>
      <c r="K92" s="381"/>
    </row>
    <row r="93" spans="2:11" ht="17.25" customHeight="1">
      <c r="B93" s="98"/>
      <c r="C93" s="91"/>
      <c r="D93" s="375"/>
      <c r="E93" s="376"/>
      <c r="F93" s="96" t="s">
        <v>135</v>
      </c>
      <c r="G93" s="378"/>
      <c r="H93" s="378"/>
      <c r="I93" s="370"/>
      <c r="J93" s="371"/>
      <c r="K93" s="372"/>
    </row>
    <row r="94" spans="2:11" ht="17.25" customHeight="1">
      <c r="B94" s="101"/>
      <c r="C94" s="87" t="s">
        <v>124</v>
      </c>
      <c r="D94" s="373">
        <v>1</v>
      </c>
      <c r="E94" s="374"/>
      <c r="F94" s="95"/>
      <c r="G94" s="377"/>
      <c r="H94" s="377"/>
      <c r="I94" s="379"/>
      <c r="J94" s="380"/>
      <c r="K94" s="381"/>
    </row>
    <row r="95" spans="2:11" ht="17.25" customHeight="1">
      <c r="B95" s="98"/>
      <c r="C95" s="91"/>
      <c r="D95" s="375"/>
      <c r="E95" s="376"/>
      <c r="F95" s="96" t="s">
        <v>51</v>
      </c>
      <c r="G95" s="378"/>
      <c r="H95" s="378"/>
      <c r="I95" s="370"/>
      <c r="J95" s="371"/>
      <c r="K95" s="372"/>
    </row>
    <row r="96" spans="2:11" ht="17.25" customHeight="1">
      <c r="B96" s="101"/>
      <c r="C96" s="87" t="s">
        <v>131</v>
      </c>
      <c r="D96" s="373">
        <v>1</v>
      </c>
      <c r="E96" s="374"/>
      <c r="F96" s="95"/>
      <c r="G96" s="377"/>
      <c r="H96" s="377"/>
      <c r="I96" s="379"/>
      <c r="J96" s="380"/>
      <c r="K96" s="381"/>
    </row>
    <row r="97" spans="2:11" ht="17.25" customHeight="1">
      <c r="B97" s="91"/>
      <c r="C97" s="91"/>
      <c r="D97" s="375"/>
      <c r="E97" s="376"/>
      <c r="F97" s="96" t="s">
        <v>51</v>
      </c>
      <c r="G97" s="378"/>
      <c r="H97" s="378"/>
      <c r="I97" s="370"/>
      <c r="J97" s="371"/>
      <c r="K97" s="372"/>
    </row>
    <row r="98" spans="2:11" ht="17.25" customHeight="1">
      <c r="B98" s="87"/>
      <c r="C98" s="87"/>
      <c r="D98" s="373"/>
      <c r="E98" s="374"/>
      <c r="F98" s="95"/>
      <c r="G98" s="377"/>
      <c r="H98" s="377"/>
      <c r="I98" s="379"/>
      <c r="J98" s="380"/>
      <c r="K98" s="381"/>
    </row>
    <row r="99" spans="2:11" ht="17.25" customHeight="1">
      <c r="B99" s="91"/>
      <c r="C99" s="91"/>
      <c r="D99" s="375"/>
      <c r="E99" s="376"/>
      <c r="F99" s="96" t="s">
        <v>174</v>
      </c>
      <c r="G99" s="378"/>
      <c r="H99" s="378"/>
      <c r="I99" s="370"/>
      <c r="J99" s="371"/>
      <c r="K99" s="372"/>
    </row>
    <row r="100" spans="2:11" ht="17.25" customHeight="1">
      <c r="B100" s="87"/>
      <c r="C100" s="87"/>
      <c r="D100" s="373"/>
      <c r="E100" s="374"/>
      <c r="F100" s="95"/>
      <c r="G100" s="377"/>
      <c r="H100" s="377"/>
      <c r="I100" s="379"/>
      <c r="J100" s="380"/>
      <c r="K100" s="381"/>
    </row>
    <row r="101" spans="2:11" ht="17.25" customHeight="1">
      <c r="B101" s="91"/>
      <c r="C101" s="91"/>
      <c r="D101" s="375"/>
      <c r="E101" s="376"/>
      <c r="F101" s="96" t="s">
        <v>174</v>
      </c>
      <c r="G101" s="378"/>
      <c r="H101" s="378"/>
      <c r="I101" s="370"/>
      <c r="J101" s="371"/>
      <c r="K101" s="372"/>
    </row>
    <row r="102" spans="2:11" ht="17.25" customHeight="1">
      <c r="B102" s="87"/>
      <c r="C102" s="87"/>
      <c r="D102" s="373"/>
      <c r="E102" s="374"/>
      <c r="F102" s="95"/>
      <c r="G102" s="377"/>
      <c r="H102" s="377"/>
      <c r="I102" s="379"/>
      <c r="J102" s="380"/>
      <c r="K102" s="381"/>
    </row>
    <row r="103" spans="2:11" ht="17.25" customHeight="1">
      <c r="B103" s="91"/>
      <c r="C103" s="91"/>
      <c r="D103" s="375"/>
      <c r="E103" s="376"/>
      <c r="F103" s="96" t="s">
        <v>174</v>
      </c>
      <c r="G103" s="378"/>
      <c r="H103" s="378"/>
      <c r="I103" s="370"/>
      <c r="J103" s="371"/>
      <c r="K103" s="372"/>
    </row>
    <row r="104" spans="2:11" ht="17.25" customHeight="1">
      <c r="B104" s="87"/>
      <c r="C104" s="87"/>
      <c r="D104" s="373"/>
      <c r="E104" s="374"/>
      <c r="F104" s="95"/>
      <c r="G104" s="377"/>
      <c r="H104" s="377"/>
      <c r="I104" s="379"/>
      <c r="J104" s="380"/>
      <c r="K104" s="381"/>
    </row>
    <row r="105" spans="2:11" ht="17.25" customHeight="1">
      <c r="B105" s="91"/>
      <c r="C105" s="91"/>
      <c r="D105" s="375"/>
      <c r="E105" s="376"/>
      <c r="F105" s="96" t="s">
        <v>174</v>
      </c>
      <c r="G105" s="378"/>
      <c r="H105" s="378"/>
      <c r="I105" s="370"/>
      <c r="J105" s="371"/>
      <c r="K105" s="372"/>
    </row>
    <row r="106" spans="2:11" ht="17.25" customHeight="1">
      <c r="B106" s="87"/>
      <c r="C106" s="87"/>
      <c r="D106" s="373"/>
      <c r="E106" s="374"/>
      <c r="F106" s="95"/>
      <c r="G106" s="377"/>
      <c r="H106" s="377"/>
      <c r="I106" s="379"/>
      <c r="J106" s="380"/>
      <c r="K106" s="381"/>
    </row>
    <row r="107" spans="2:11" ht="17.25" customHeight="1">
      <c r="B107" s="91"/>
      <c r="C107" s="91"/>
      <c r="D107" s="375"/>
      <c r="E107" s="376"/>
      <c r="F107" s="96" t="s">
        <v>174</v>
      </c>
      <c r="G107" s="378"/>
      <c r="H107" s="378"/>
      <c r="I107" s="370"/>
      <c r="J107" s="371"/>
      <c r="K107" s="372"/>
    </row>
    <row r="108" spans="2:11" ht="17.25" customHeight="1">
      <c r="B108" s="87"/>
      <c r="C108" s="67" t="s">
        <v>94</v>
      </c>
      <c r="D108" s="373"/>
      <c r="E108" s="374"/>
      <c r="F108" s="95"/>
      <c r="G108" s="377"/>
      <c r="H108" s="377"/>
      <c r="I108" s="379"/>
      <c r="J108" s="380"/>
      <c r="K108" s="381"/>
    </row>
    <row r="109" spans="2:11" ht="17.25" customHeight="1">
      <c r="B109" s="91"/>
      <c r="C109" s="69"/>
      <c r="D109" s="375"/>
      <c r="E109" s="376"/>
      <c r="F109" s="99" t="s">
        <v>174</v>
      </c>
      <c r="G109" s="378"/>
      <c r="H109" s="378"/>
      <c r="I109" s="370"/>
      <c r="J109" s="371"/>
      <c r="K109" s="372"/>
    </row>
    <row r="110" spans="4:11" ht="17.25" customHeight="1">
      <c r="D110" s="144"/>
      <c r="E110" s="144"/>
      <c r="I110" s="100"/>
      <c r="J110" s="100"/>
      <c r="K110" s="100"/>
    </row>
    <row r="111" spans="4:11" ht="17.25" customHeight="1">
      <c r="D111" s="144"/>
      <c r="E111" s="144"/>
      <c r="I111" s="100"/>
      <c r="J111" s="100"/>
      <c r="K111" s="100"/>
    </row>
    <row r="112" spans="2:11" ht="17.25" customHeight="1">
      <c r="B112" s="58" t="s">
        <v>557</v>
      </c>
      <c r="C112" s="87" t="s">
        <v>399</v>
      </c>
      <c r="D112" s="373"/>
      <c r="E112" s="374"/>
      <c r="F112" s="95"/>
      <c r="G112" s="377"/>
      <c r="H112" s="377"/>
      <c r="I112" s="379"/>
      <c r="J112" s="380"/>
      <c r="K112" s="381"/>
    </row>
    <row r="113" spans="2:11" ht="17.25" customHeight="1">
      <c r="B113" s="98"/>
      <c r="C113" s="103"/>
      <c r="D113" s="375"/>
      <c r="E113" s="376"/>
      <c r="F113" s="96" t="s">
        <v>174</v>
      </c>
      <c r="G113" s="378"/>
      <c r="H113" s="378"/>
      <c r="I113" s="370"/>
      <c r="J113" s="371"/>
      <c r="K113" s="372"/>
    </row>
    <row r="114" spans="2:11" ht="17.25" customHeight="1">
      <c r="B114" s="94"/>
      <c r="C114" s="87" t="s">
        <v>136</v>
      </c>
      <c r="D114" s="373">
        <v>5</v>
      </c>
      <c r="E114" s="374"/>
      <c r="F114" s="95"/>
      <c r="G114" s="377"/>
      <c r="H114" s="377"/>
      <c r="I114" s="379"/>
      <c r="J114" s="380"/>
      <c r="K114" s="381"/>
    </row>
    <row r="115" spans="2:11" ht="17.25" customHeight="1">
      <c r="B115" s="91"/>
      <c r="C115" s="91"/>
      <c r="D115" s="375"/>
      <c r="E115" s="376"/>
      <c r="F115" s="96" t="s">
        <v>561</v>
      </c>
      <c r="G115" s="378"/>
      <c r="H115" s="378"/>
      <c r="I115" s="370"/>
      <c r="J115" s="371"/>
      <c r="K115" s="372"/>
    </row>
    <row r="116" spans="2:11" ht="17.25" customHeight="1">
      <c r="B116" s="101"/>
      <c r="C116" s="87" t="s">
        <v>137</v>
      </c>
      <c r="D116" s="373">
        <v>9</v>
      </c>
      <c r="E116" s="374"/>
      <c r="F116" s="95"/>
      <c r="G116" s="377"/>
      <c r="H116" s="377"/>
      <c r="I116" s="379"/>
      <c r="J116" s="380"/>
      <c r="K116" s="381"/>
    </row>
    <row r="117" spans="2:11" ht="17.25" customHeight="1">
      <c r="B117" s="98"/>
      <c r="C117" s="91"/>
      <c r="D117" s="375"/>
      <c r="E117" s="376"/>
      <c r="F117" s="96" t="s">
        <v>561</v>
      </c>
      <c r="G117" s="378"/>
      <c r="H117" s="378"/>
      <c r="I117" s="370"/>
      <c r="J117" s="371"/>
      <c r="K117" s="372"/>
    </row>
    <row r="118" spans="2:11" ht="17.25" customHeight="1">
      <c r="B118" s="101"/>
      <c r="C118" s="87" t="s">
        <v>138</v>
      </c>
      <c r="D118" s="373">
        <v>1</v>
      </c>
      <c r="E118" s="374"/>
      <c r="F118" s="95"/>
      <c r="G118" s="377"/>
      <c r="H118" s="377"/>
      <c r="I118" s="379"/>
      <c r="J118" s="380"/>
      <c r="K118" s="381"/>
    </row>
    <row r="119" spans="2:11" ht="17.25" customHeight="1">
      <c r="B119" s="98"/>
      <c r="C119" s="91"/>
      <c r="D119" s="375"/>
      <c r="E119" s="376"/>
      <c r="F119" s="96" t="s">
        <v>561</v>
      </c>
      <c r="G119" s="378"/>
      <c r="H119" s="378"/>
      <c r="I119" s="370"/>
      <c r="J119" s="371"/>
      <c r="K119" s="372"/>
    </row>
    <row r="120" spans="2:11" ht="17.25" customHeight="1">
      <c r="B120" s="101"/>
      <c r="C120" s="87" t="s">
        <v>139</v>
      </c>
      <c r="D120" s="373">
        <v>8</v>
      </c>
      <c r="E120" s="374"/>
      <c r="F120" s="95"/>
      <c r="G120" s="377"/>
      <c r="H120" s="377"/>
      <c r="I120" s="379"/>
      <c r="J120" s="380"/>
      <c r="K120" s="381"/>
    </row>
    <row r="121" spans="2:11" ht="17.25" customHeight="1">
      <c r="B121" s="98"/>
      <c r="C121" s="91"/>
      <c r="D121" s="375"/>
      <c r="E121" s="376"/>
      <c r="F121" s="96" t="s">
        <v>561</v>
      </c>
      <c r="G121" s="378"/>
      <c r="H121" s="378"/>
      <c r="I121" s="370"/>
      <c r="J121" s="371"/>
      <c r="K121" s="372"/>
    </row>
    <row r="122" spans="2:11" ht="17.25" customHeight="1">
      <c r="B122" s="101"/>
      <c r="C122" s="87" t="s">
        <v>140</v>
      </c>
      <c r="D122" s="373">
        <v>9</v>
      </c>
      <c r="E122" s="374"/>
      <c r="F122" s="95"/>
      <c r="G122" s="377"/>
      <c r="H122" s="377"/>
      <c r="I122" s="379"/>
      <c r="J122" s="380"/>
      <c r="K122" s="381"/>
    </row>
    <row r="123" spans="2:11" ht="17.25" customHeight="1">
      <c r="B123" s="91"/>
      <c r="C123" s="91"/>
      <c r="D123" s="375"/>
      <c r="E123" s="376"/>
      <c r="F123" s="96" t="s">
        <v>561</v>
      </c>
      <c r="G123" s="378"/>
      <c r="H123" s="378"/>
      <c r="I123" s="370"/>
      <c r="J123" s="371"/>
      <c r="K123" s="372"/>
    </row>
    <row r="124" spans="2:11" ht="17.25" customHeight="1">
      <c r="B124" s="87"/>
      <c r="C124" s="87" t="s">
        <v>141</v>
      </c>
      <c r="D124" s="373">
        <v>10</v>
      </c>
      <c r="E124" s="374"/>
      <c r="F124" s="95"/>
      <c r="G124" s="377"/>
      <c r="H124" s="377"/>
      <c r="I124" s="379"/>
      <c r="J124" s="380"/>
      <c r="K124" s="381"/>
    </row>
    <row r="125" spans="2:11" ht="17.25" customHeight="1">
      <c r="B125" s="91"/>
      <c r="C125" s="91"/>
      <c r="D125" s="375"/>
      <c r="E125" s="376"/>
      <c r="F125" s="96" t="s">
        <v>561</v>
      </c>
      <c r="G125" s="378"/>
      <c r="H125" s="378"/>
      <c r="I125" s="370"/>
      <c r="J125" s="371"/>
      <c r="K125" s="372"/>
    </row>
    <row r="126" spans="2:11" ht="17.25" customHeight="1">
      <c r="B126" s="87"/>
      <c r="C126" s="87" t="s">
        <v>142</v>
      </c>
      <c r="D126" s="373">
        <v>1</v>
      </c>
      <c r="E126" s="374"/>
      <c r="F126" s="95"/>
      <c r="G126" s="377"/>
      <c r="H126" s="377"/>
      <c r="I126" s="379"/>
      <c r="J126" s="380"/>
      <c r="K126" s="381"/>
    </row>
    <row r="127" spans="2:11" ht="17.25" customHeight="1">
      <c r="B127" s="91"/>
      <c r="C127" s="91"/>
      <c r="D127" s="375"/>
      <c r="E127" s="376"/>
      <c r="F127" s="96" t="s">
        <v>122</v>
      </c>
      <c r="G127" s="378"/>
      <c r="H127" s="378"/>
      <c r="I127" s="370"/>
      <c r="J127" s="371"/>
      <c r="K127" s="372"/>
    </row>
    <row r="128" spans="2:11" ht="17.25" customHeight="1">
      <c r="B128" s="87"/>
      <c r="C128" s="87" t="s">
        <v>143</v>
      </c>
      <c r="D128" s="373">
        <v>2</v>
      </c>
      <c r="E128" s="374"/>
      <c r="F128" s="95"/>
      <c r="G128" s="377"/>
      <c r="H128" s="377"/>
      <c r="I128" s="379"/>
      <c r="J128" s="380"/>
      <c r="K128" s="381"/>
    </row>
    <row r="129" spans="2:11" ht="17.25" customHeight="1">
      <c r="B129" s="91"/>
      <c r="C129" s="91"/>
      <c r="D129" s="375"/>
      <c r="E129" s="376"/>
      <c r="F129" s="96" t="s">
        <v>122</v>
      </c>
      <c r="G129" s="378"/>
      <c r="H129" s="378"/>
      <c r="I129" s="370"/>
      <c r="J129" s="371"/>
      <c r="K129" s="372"/>
    </row>
    <row r="130" spans="2:11" ht="17.25" customHeight="1">
      <c r="B130" s="87"/>
      <c r="C130" s="87" t="s">
        <v>144</v>
      </c>
      <c r="D130" s="373">
        <v>2</v>
      </c>
      <c r="E130" s="374"/>
      <c r="F130" s="95"/>
      <c r="G130" s="377"/>
      <c r="H130" s="377"/>
      <c r="I130" s="379"/>
      <c r="J130" s="380"/>
      <c r="K130" s="381"/>
    </row>
    <row r="131" spans="2:11" ht="17.25" customHeight="1">
      <c r="B131" s="91"/>
      <c r="C131" s="91"/>
      <c r="D131" s="375"/>
      <c r="E131" s="376"/>
      <c r="F131" s="96" t="s">
        <v>122</v>
      </c>
      <c r="G131" s="378"/>
      <c r="H131" s="378"/>
      <c r="I131" s="370"/>
      <c r="J131" s="371"/>
      <c r="K131" s="372"/>
    </row>
    <row r="132" spans="2:11" ht="17.25" customHeight="1">
      <c r="B132" s="87"/>
      <c r="C132" s="87" t="s">
        <v>129</v>
      </c>
      <c r="D132" s="373">
        <v>1</v>
      </c>
      <c r="E132" s="374"/>
      <c r="F132" s="95"/>
      <c r="G132" s="377"/>
      <c r="H132" s="377"/>
      <c r="I132" s="379"/>
      <c r="J132" s="380"/>
      <c r="K132" s="381"/>
    </row>
    <row r="133" spans="2:11" ht="17.25" customHeight="1">
      <c r="B133" s="91"/>
      <c r="C133" s="91"/>
      <c r="D133" s="375"/>
      <c r="E133" s="376"/>
      <c r="F133" s="96" t="s">
        <v>51</v>
      </c>
      <c r="G133" s="378"/>
      <c r="H133" s="378"/>
      <c r="I133" s="370"/>
      <c r="J133" s="371"/>
      <c r="K133" s="372"/>
    </row>
    <row r="134" spans="2:11" ht="17.25" customHeight="1">
      <c r="B134" s="87"/>
      <c r="C134" s="87" t="s">
        <v>124</v>
      </c>
      <c r="D134" s="373">
        <v>1</v>
      </c>
      <c r="E134" s="374"/>
      <c r="F134" s="95"/>
      <c r="G134" s="377"/>
      <c r="H134" s="377"/>
      <c r="I134" s="379"/>
      <c r="J134" s="380"/>
      <c r="K134" s="381"/>
    </row>
    <row r="135" spans="2:11" ht="17.25" customHeight="1">
      <c r="B135" s="91"/>
      <c r="C135" s="91"/>
      <c r="D135" s="375"/>
      <c r="E135" s="376"/>
      <c r="F135" s="99" t="s">
        <v>51</v>
      </c>
      <c r="G135" s="378"/>
      <c r="H135" s="378"/>
      <c r="I135" s="370"/>
      <c r="J135" s="371"/>
      <c r="K135" s="372"/>
    </row>
    <row r="136" ht="17.25" customHeight="1"/>
    <row r="137" ht="17.25" customHeight="1"/>
    <row r="138" spans="2:11" ht="17.25" customHeight="1">
      <c r="B138" s="101">
        <v>0</v>
      </c>
      <c r="C138" s="87" t="s">
        <v>131</v>
      </c>
      <c r="D138" s="373">
        <v>1</v>
      </c>
      <c r="E138" s="374"/>
      <c r="F138" s="95"/>
      <c r="G138" s="377"/>
      <c r="H138" s="377"/>
      <c r="I138" s="379"/>
      <c r="J138" s="380"/>
      <c r="K138" s="381"/>
    </row>
    <row r="139" spans="2:11" ht="17.25" customHeight="1">
      <c r="B139" s="98"/>
      <c r="C139" s="91"/>
      <c r="D139" s="375"/>
      <c r="E139" s="376"/>
      <c r="F139" s="99" t="s">
        <v>51</v>
      </c>
      <c r="G139" s="378"/>
      <c r="H139" s="378"/>
      <c r="I139" s="370"/>
      <c r="J139" s="371"/>
      <c r="K139" s="372"/>
    </row>
    <row r="140" spans="2:11" ht="17.25" customHeight="1">
      <c r="B140" s="94"/>
      <c r="C140" s="87"/>
      <c r="D140" s="373"/>
      <c r="E140" s="374"/>
      <c r="F140" s="95"/>
      <c r="G140" s="377"/>
      <c r="H140" s="377"/>
      <c r="I140" s="379"/>
      <c r="J140" s="380"/>
      <c r="K140" s="381"/>
    </row>
    <row r="141" spans="2:11" ht="17.25" customHeight="1">
      <c r="B141" s="91"/>
      <c r="C141" s="91"/>
      <c r="D141" s="375"/>
      <c r="E141" s="376"/>
      <c r="F141" s="96"/>
      <c r="G141" s="378"/>
      <c r="H141" s="378"/>
      <c r="I141" s="370"/>
      <c r="J141" s="371"/>
      <c r="K141" s="372"/>
    </row>
    <row r="142" spans="2:11" ht="17.25" customHeight="1">
      <c r="B142" s="101"/>
      <c r="C142" s="87"/>
      <c r="D142" s="373"/>
      <c r="E142" s="374"/>
      <c r="F142" s="95"/>
      <c r="G142" s="377"/>
      <c r="H142" s="377"/>
      <c r="I142" s="379"/>
      <c r="J142" s="380"/>
      <c r="K142" s="381"/>
    </row>
    <row r="143" spans="2:11" ht="17.25" customHeight="1">
      <c r="B143" s="98"/>
      <c r="C143" s="91"/>
      <c r="D143" s="375"/>
      <c r="E143" s="376"/>
      <c r="F143" s="96"/>
      <c r="G143" s="378"/>
      <c r="H143" s="378"/>
      <c r="I143" s="370"/>
      <c r="J143" s="371"/>
      <c r="K143" s="372"/>
    </row>
    <row r="144" spans="2:11" ht="17.25" customHeight="1">
      <c r="B144" s="101"/>
      <c r="C144" s="87"/>
      <c r="D144" s="373"/>
      <c r="E144" s="374"/>
      <c r="F144" s="95"/>
      <c r="G144" s="377"/>
      <c r="H144" s="377"/>
      <c r="I144" s="379"/>
      <c r="J144" s="380"/>
      <c r="K144" s="381"/>
    </row>
    <row r="145" spans="2:11" ht="17.25" customHeight="1">
      <c r="B145" s="98"/>
      <c r="C145" s="91"/>
      <c r="D145" s="375"/>
      <c r="E145" s="376"/>
      <c r="F145" s="96"/>
      <c r="G145" s="378"/>
      <c r="H145" s="378"/>
      <c r="I145" s="370"/>
      <c r="J145" s="371"/>
      <c r="K145" s="372"/>
    </row>
    <row r="146" spans="2:11" ht="17.25" customHeight="1">
      <c r="B146" s="101"/>
      <c r="C146" s="87"/>
      <c r="D146" s="373"/>
      <c r="E146" s="374"/>
      <c r="F146" s="95"/>
      <c r="G146" s="377"/>
      <c r="H146" s="377"/>
      <c r="I146" s="379"/>
      <c r="J146" s="380"/>
      <c r="K146" s="381"/>
    </row>
    <row r="147" spans="2:11" ht="17.25" customHeight="1">
      <c r="B147" s="98"/>
      <c r="C147" s="91"/>
      <c r="D147" s="375"/>
      <c r="E147" s="376"/>
      <c r="F147" s="96"/>
      <c r="G147" s="378"/>
      <c r="H147" s="378"/>
      <c r="I147" s="370"/>
      <c r="J147" s="371"/>
      <c r="K147" s="372"/>
    </row>
    <row r="148" spans="2:11" ht="17.25" customHeight="1">
      <c r="B148" s="101"/>
      <c r="C148" s="87"/>
      <c r="D148" s="373"/>
      <c r="E148" s="374"/>
      <c r="F148" s="95"/>
      <c r="G148" s="377"/>
      <c r="H148" s="377"/>
      <c r="I148" s="379"/>
      <c r="J148" s="380"/>
      <c r="K148" s="381"/>
    </row>
    <row r="149" spans="2:11" ht="17.25" customHeight="1">
      <c r="B149" s="91"/>
      <c r="C149" s="91"/>
      <c r="D149" s="375"/>
      <c r="E149" s="376"/>
      <c r="F149" s="96"/>
      <c r="G149" s="378"/>
      <c r="H149" s="378"/>
      <c r="I149" s="370"/>
      <c r="J149" s="371"/>
      <c r="K149" s="372"/>
    </row>
    <row r="150" spans="2:11" ht="17.25" customHeight="1">
      <c r="B150" s="87"/>
      <c r="C150" s="87"/>
      <c r="D150" s="373"/>
      <c r="E150" s="374"/>
      <c r="F150" s="95"/>
      <c r="G150" s="377"/>
      <c r="H150" s="377"/>
      <c r="I150" s="379"/>
      <c r="J150" s="380"/>
      <c r="K150" s="381"/>
    </row>
    <row r="151" spans="2:11" ht="17.25" customHeight="1">
      <c r="B151" s="91"/>
      <c r="C151" s="91"/>
      <c r="D151" s="375"/>
      <c r="E151" s="376"/>
      <c r="F151" s="96"/>
      <c r="G151" s="378"/>
      <c r="H151" s="378"/>
      <c r="I151" s="370"/>
      <c r="J151" s="371"/>
      <c r="K151" s="372"/>
    </row>
    <row r="152" spans="2:11" ht="17.25" customHeight="1">
      <c r="B152" s="87"/>
      <c r="C152" s="87"/>
      <c r="D152" s="373"/>
      <c r="E152" s="374"/>
      <c r="F152" s="95"/>
      <c r="G152" s="377"/>
      <c r="H152" s="377"/>
      <c r="I152" s="379"/>
      <c r="J152" s="380"/>
      <c r="K152" s="381"/>
    </row>
    <row r="153" spans="2:11" ht="17.25" customHeight="1">
      <c r="B153" s="91"/>
      <c r="C153" s="91"/>
      <c r="D153" s="375"/>
      <c r="E153" s="376"/>
      <c r="F153" s="96"/>
      <c r="G153" s="378"/>
      <c r="H153" s="378"/>
      <c r="I153" s="370"/>
      <c r="J153" s="371"/>
      <c r="K153" s="372"/>
    </row>
    <row r="154" spans="2:11" ht="17.25" customHeight="1">
      <c r="B154" s="87"/>
      <c r="C154" s="87"/>
      <c r="D154" s="373"/>
      <c r="E154" s="374"/>
      <c r="F154" s="95"/>
      <c r="G154" s="377"/>
      <c r="H154" s="377"/>
      <c r="I154" s="379"/>
      <c r="J154" s="380"/>
      <c r="K154" s="381"/>
    </row>
    <row r="155" spans="2:11" ht="17.25" customHeight="1">
      <c r="B155" s="91"/>
      <c r="C155" s="91"/>
      <c r="D155" s="375"/>
      <c r="E155" s="376"/>
      <c r="F155" s="96"/>
      <c r="G155" s="378"/>
      <c r="H155" s="378"/>
      <c r="I155" s="370"/>
      <c r="J155" s="371"/>
      <c r="K155" s="372"/>
    </row>
    <row r="156" spans="2:11" ht="17.25" customHeight="1">
      <c r="B156" s="87"/>
      <c r="C156" s="87"/>
      <c r="D156" s="373"/>
      <c r="E156" s="374"/>
      <c r="F156" s="95"/>
      <c r="G156" s="377"/>
      <c r="H156" s="377"/>
      <c r="I156" s="379"/>
      <c r="J156" s="380"/>
      <c r="K156" s="381"/>
    </row>
    <row r="157" spans="2:11" ht="17.25" customHeight="1">
      <c r="B157" s="91"/>
      <c r="C157" s="91"/>
      <c r="D157" s="375"/>
      <c r="E157" s="376"/>
      <c r="F157" s="96"/>
      <c r="G157" s="378"/>
      <c r="H157" s="378"/>
      <c r="I157" s="370"/>
      <c r="J157" s="371"/>
      <c r="K157" s="372"/>
    </row>
    <row r="158" spans="2:11" ht="17.25" customHeight="1">
      <c r="B158" s="87"/>
      <c r="C158" s="87"/>
      <c r="D158" s="373"/>
      <c r="E158" s="374"/>
      <c r="F158" s="95"/>
      <c r="G158" s="377"/>
      <c r="H158" s="377"/>
      <c r="I158" s="379"/>
      <c r="J158" s="380"/>
      <c r="K158" s="381"/>
    </row>
    <row r="159" spans="2:11" ht="17.25" customHeight="1">
      <c r="B159" s="91"/>
      <c r="C159" s="91"/>
      <c r="D159" s="375"/>
      <c r="E159" s="376"/>
      <c r="F159" s="96"/>
      <c r="G159" s="378"/>
      <c r="H159" s="378"/>
      <c r="I159" s="370"/>
      <c r="J159" s="371"/>
      <c r="K159" s="372"/>
    </row>
    <row r="160" spans="2:11" ht="17.25" customHeight="1">
      <c r="B160" s="87"/>
      <c r="C160" s="67" t="s">
        <v>94</v>
      </c>
      <c r="D160" s="373"/>
      <c r="E160" s="374"/>
      <c r="F160" s="95"/>
      <c r="G160" s="377"/>
      <c r="H160" s="377"/>
      <c r="I160" s="379"/>
      <c r="J160" s="380"/>
      <c r="K160" s="381"/>
    </row>
    <row r="161" spans="2:11" ht="17.25" customHeight="1">
      <c r="B161" s="91"/>
      <c r="C161" s="69"/>
      <c r="D161" s="375"/>
      <c r="E161" s="376"/>
      <c r="F161" s="99" t="s">
        <v>174</v>
      </c>
      <c r="G161" s="378"/>
      <c r="H161" s="378"/>
      <c r="I161" s="370"/>
      <c r="J161" s="371"/>
      <c r="K161" s="372"/>
    </row>
    <row r="162" ht="17.25" customHeight="1"/>
    <row r="163" ht="17.25" customHeight="1"/>
    <row r="164" spans="2:11" ht="17.25" customHeight="1">
      <c r="B164" s="58" t="s">
        <v>558</v>
      </c>
      <c r="C164" s="87" t="s">
        <v>400</v>
      </c>
      <c r="D164" s="373"/>
      <c r="E164" s="374"/>
      <c r="F164" s="95"/>
      <c r="G164" s="377"/>
      <c r="H164" s="377"/>
      <c r="I164" s="379"/>
      <c r="J164" s="380"/>
      <c r="K164" s="381"/>
    </row>
    <row r="165" spans="2:11" ht="17.25" customHeight="1">
      <c r="B165" s="98"/>
      <c r="C165" s="103"/>
      <c r="D165" s="375"/>
      <c r="E165" s="376"/>
      <c r="F165" s="96"/>
      <c r="G165" s="378"/>
      <c r="H165" s="378"/>
      <c r="I165" s="370"/>
      <c r="J165" s="371"/>
      <c r="K165" s="372"/>
    </row>
    <row r="166" spans="2:11" ht="17.25" customHeight="1">
      <c r="B166" s="94"/>
      <c r="C166" s="87" t="s">
        <v>145</v>
      </c>
      <c r="D166" s="373">
        <v>2</v>
      </c>
      <c r="E166" s="374"/>
      <c r="F166" s="95"/>
      <c r="G166" s="377"/>
      <c r="H166" s="377"/>
      <c r="I166" s="379"/>
      <c r="J166" s="380"/>
      <c r="K166" s="381"/>
    </row>
    <row r="167" spans="2:11" ht="17.25" customHeight="1">
      <c r="B167" s="91"/>
      <c r="C167" s="91"/>
      <c r="D167" s="375"/>
      <c r="E167" s="376"/>
      <c r="F167" s="96" t="s">
        <v>135</v>
      </c>
      <c r="G167" s="378"/>
      <c r="H167" s="378"/>
      <c r="I167" s="370"/>
      <c r="J167" s="371"/>
      <c r="K167" s="372"/>
    </row>
    <row r="168" spans="2:11" ht="17.25" customHeight="1">
      <c r="B168" s="101"/>
      <c r="C168" s="87" t="s">
        <v>146</v>
      </c>
      <c r="D168" s="373">
        <v>1</v>
      </c>
      <c r="E168" s="374"/>
      <c r="F168" s="95"/>
      <c r="G168" s="377"/>
      <c r="H168" s="377"/>
      <c r="I168" s="379"/>
      <c r="J168" s="380"/>
      <c r="K168" s="381"/>
    </row>
    <row r="169" spans="2:11" ht="17.25" customHeight="1">
      <c r="B169" s="98"/>
      <c r="C169" s="91"/>
      <c r="D169" s="375"/>
      <c r="E169" s="376"/>
      <c r="F169" s="96" t="s">
        <v>135</v>
      </c>
      <c r="G169" s="378"/>
      <c r="H169" s="378"/>
      <c r="I169" s="370"/>
      <c r="J169" s="371"/>
      <c r="K169" s="372"/>
    </row>
    <row r="170" spans="2:11" ht="17.25" customHeight="1">
      <c r="B170" s="101"/>
      <c r="C170" s="87" t="s">
        <v>147</v>
      </c>
      <c r="D170" s="373">
        <v>1</v>
      </c>
      <c r="E170" s="374"/>
      <c r="F170" s="95"/>
      <c r="G170" s="377"/>
      <c r="H170" s="377"/>
      <c r="I170" s="379"/>
      <c r="J170" s="380"/>
      <c r="K170" s="381"/>
    </row>
    <row r="171" spans="2:11" ht="17.25" customHeight="1">
      <c r="B171" s="98"/>
      <c r="C171" s="91"/>
      <c r="D171" s="375"/>
      <c r="E171" s="376"/>
      <c r="F171" s="96" t="s">
        <v>135</v>
      </c>
      <c r="G171" s="378"/>
      <c r="H171" s="378"/>
      <c r="I171" s="370"/>
      <c r="J171" s="371"/>
      <c r="K171" s="372"/>
    </row>
    <row r="172" spans="2:11" ht="17.25" customHeight="1">
      <c r="B172" s="101"/>
      <c r="C172" s="87" t="s">
        <v>148</v>
      </c>
      <c r="D172" s="373">
        <v>2</v>
      </c>
      <c r="E172" s="374"/>
      <c r="F172" s="95"/>
      <c r="G172" s="377"/>
      <c r="H172" s="377"/>
      <c r="I172" s="379"/>
      <c r="J172" s="380"/>
      <c r="K172" s="381"/>
    </row>
    <row r="173" spans="2:11" ht="17.25" customHeight="1">
      <c r="B173" s="98"/>
      <c r="C173" s="91"/>
      <c r="D173" s="375"/>
      <c r="E173" s="376"/>
      <c r="F173" s="96" t="s">
        <v>135</v>
      </c>
      <c r="G173" s="378"/>
      <c r="H173" s="378"/>
      <c r="I173" s="370"/>
      <c r="J173" s="371"/>
      <c r="K173" s="372"/>
    </row>
    <row r="174" spans="2:11" ht="17.25" customHeight="1">
      <c r="B174" s="101"/>
      <c r="C174" s="87" t="s">
        <v>149</v>
      </c>
      <c r="D174" s="373">
        <v>2</v>
      </c>
      <c r="E174" s="374"/>
      <c r="F174" s="95"/>
      <c r="G174" s="377"/>
      <c r="H174" s="377"/>
      <c r="I174" s="379"/>
      <c r="J174" s="380"/>
      <c r="K174" s="381"/>
    </row>
    <row r="175" spans="2:11" ht="17.25" customHeight="1">
      <c r="B175" s="91"/>
      <c r="C175" s="91"/>
      <c r="D175" s="375"/>
      <c r="E175" s="376"/>
      <c r="F175" s="96" t="s">
        <v>135</v>
      </c>
      <c r="G175" s="378"/>
      <c r="H175" s="378"/>
      <c r="I175" s="370"/>
      <c r="J175" s="371"/>
      <c r="K175" s="372"/>
    </row>
    <row r="176" spans="2:11" ht="17.25" customHeight="1">
      <c r="B176" s="87"/>
      <c r="C176" s="87" t="s">
        <v>150</v>
      </c>
      <c r="D176" s="373">
        <v>1</v>
      </c>
      <c r="E176" s="374"/>
      <c r="F176" s="95"/>
      <c r="G176" s="377"/>
      <c r="H176" s="377"/>
      <c r="I176" s="379"/>
      <c r="J176" s="380"/>
      <c r="K176" s="381"/>
    </row>
    <row r="177" spans="2:11" ht="17.25" customHeight="1">
      <c r="B177" s="91"/>
      <c r="C177" s="91"/>
      <c r="D177" s="375"/>
      <c r="E177" s="376"/>
      <c r="F177" s="96" t="s">
        <v>135</v>
      </c>
      <c r="G177" s="378"/>
      <c r="H177" s="378"/>
      <c r="I177" s="370"/>
      <c r="J177" s="371"/>
      <c r="K177" s="372"/>
    </row>
    <row r="178" spans="2:11" ht="17.25" customHeight="1">
      <c r="B178" s="87"/>
      <c r="C178" s="87" t="s">
        <v>151</v>
      </c>
      <c r="D178" s="373">
        <v>3</v>
      </c>
      <c r="E178" s="374"/>
      <c r="F178" s="95"/>
      <c r="G178" s="377"/>
      <c r="H178" s="377"/>
      <c r="I178" s="379"/>
      <c r="J178" s="380"/>
      <c r="K178" s="381"/>
    </row>
    <row r="179" spans="2:11" ht="17.25" customHeight="1">
      <c r="B179" s="91"/>
      <c r="C179" s="91"/>
      <c r="D179" s="375"/>
      <c r="E179" s="376"/>
      <c r="F179" s="96" t="s">
        <v>135</v>
      </c>
      <c r="G179" s="378"/>
      <c r="H179" s="378"/>
      <c r="I179" s="370"/>
      <c r="J179" s="371"/>
      <c r="K179" s="372"/>
    </row>
    <row r="180" spans="2:11" ht="17.25" customHeight="1">
      <c r="B180" s="87"/>
      <c r="C180" s="87" t="s">
        <v>152</v>
      </c>
      <c r="D180" s="373">
        <v>1</v>
      </c>
      <c r="E180" s="374"/>
      <c r="F180" s="95"/>
      <c r="G180" s="377"/>
      <c r="H180" s="377"/>
      <c r="I180" s="379"/>
      <c r="J180" s="380"/>
      <c r="K180" s="381"/>
    </row>
    <row r="181" spans="2:11" ht="17.25" customHeight="1">
      <c r="B181" s="91"/>
      <c r="C181" s="91"/>
      <c r="D181" s="375"/>
      <c r="E181" s="376"/>
      <c r="F181" s="96" t="s">
        <v>135</v>
      </c>
      <c r="G181" s="378"/>
      <c r="H181" s="378"/>
      <c r="I181" s="370"/>
      <c r="J181" s="371"/>
      <c r="K181" s="372"/>
    </row>
    <row r="182" spans="2:11" ht="17.25" customHeight="1">
      <c r="B182" s="87"/>
      <c r="C182" s="87" t="s">
        <v>153</v>
      </c>
      <c r="D182" s="373">
        <v>1</v>
      </c>
      <c r="E182" s="374"/>
      <c r="F182" s="95"/>
      <c r="G182" s="377"/>
      <c r="H182" s="377"/>
      <c r="I182" s="379"/>
      <c r="J182" s="380"/>
      <c r="K182" s="381"/>
    </row>
    <row r="183" spans="2:11" ht="17.25" customHeight="1">
      <c r="B183" s="91"/>
      <c r="C183" s="91"/>
      <c r="D183" s="375"/>
      <c r="E183" s="376"/>
      <c r="F183" s="96" t="s">
        <v>135</v>
      </c>
      <c r="G183" s="378"/>
      <c r="H183" s="378"/>
      <c r="I183" s="370"/>
      <c r="J183" s="371"/>
      <c r="K183" s="372"/>
    </row>
    <row r="184" spans="2:11" ht="17.25" customHeight="1">
      <c r="B184" s="87"/>
      <c r="C184" s="87" t="s">
        <v>154</v>
      </c>
      <c r="D184" s="373">
        <v>1</v>
      </c>
      <c r="E184" s="374"/>
      <c r="F184" s="95"/>
      <c r="G184" s="377"/>
      <c r="H184" s="377"/>
      <c r="I184" s="379"/>
      <c r="J184" s="380"/>
      <c r="K184" s="381"/>
    </row>
    <row r="185" spans="2:11" ht="17.25" customHeight="1">
      <c r="B185" s="91"/>
      <c r="C185" s="91"/>
      <c r="D185" s="375"/>
      <c r="E185" s="376"/>
      <c r="F185" s="96" t="s">
        <v>135</v>
      </c>
      <c r="G185" s="378"/>
      <c r="H185" s="378"/>
      <c r="I185" s="370"/>
      <c r="J185" s="371"/>
      <c r="K185" s="372"/>
    </row>
    <row r="186" spans="2:11" ht="17.25" customHeight="1">
      <c r="B186" s="87"/>
      <c r="C186" s="87" t="s">
        <v>155</v>
      </c>
      <c r="D186" s="373">
        <v>2</v>
      </c>
      <c r="E186" s="374"/>
      <c r="F186" s="95"/>
      <c r="G186" s="377"/>
      <c r="H186" s="377"/>
      <c r="I186" s="379"/>
      <c r="J186" s="380"/>
      <c r="K186" s="381"/>
    </row>
    <row r="187" spans="2:11" ht="17.25" customHeight="1">
      <c r="B187" s="91"/>
      <c r="C187" s="91"/>
      <c r="D187" s="375"/>
      <c r="E187" s="376"/>
      <c r="F187" s="99" t="s">
        <v>135</v>
      </c>
      <c r="G187" s="378"/>
      <c r="H187" s="378"/>
      <c r="I187" s="370"/>
      <c r="J187" s="371"/>
      <c r="K187" s="372"/>
    </row>
    <row r="188" ht="17.25" customHeight="1"/>
    <row r="189" ht="17.25" customHeight="1"/>
    <row r="190" spans="2:11" ht="17.25" customHeight="1">
      <c r="B190" s="101"/>
      <c r="C190" s="87" t="s">
        <v>156</v>
      </c>
      <c r="D190" s="373">
        <v>2</v>
      </c>
      <c r="E190" s="374"/>
      <c r="F190" s="95"/>
      <c r="G190" s="377"/>
      <c r="H190" s="377"/>
      <c r="I190" s="379"/>
      <c r="J190" s="380"/>
      <c r="K190" s="381"/>
    </row>
    <row r="191" spans="2:11" ht="17.25" customHeight="1">
      <c r="B191" s="98"/>
      <c r="C191" s="91"/>
      <c r="D191" s="375"/>
      <c r="E191" s="376"/>
      <c r="F191" s="99" t="s">
        <v>157</v>
      </c>
      <c r="G191" s="378"/>
      <c r="H191" s="378"/>
      <c r="I191" s="370"/>
      <c r="J191" s="371"/>
      <c r="K191" s="372"/>
    </row>
    <row r="192" spans="2:11" ht="17.25" customHeight="1">
      <c r="B192" s="94"/>
      <c r="C192" s="87" t="s">
        <v>562</v>
      </c>
      <c r="D192" s="373">
        <v>1</v>
      </c>
      <c r="E192" s="374"/>
      <c r="F192" s="95"/>
      <c r="G192" s="377"/>
      <c r="H192" s="377"/>
      <c r="I192" s="379"/>
      <c r="J192" s="380"/>
      <c r="K192" s="381"/>
    </row>
    <row r="193" spans="2:11" ht="17.25" customHeight="1">
      <c r="B193" s="91"/>
      <c r="C193" s="91"/>
      <c r="D193" s="375"/>
      <c r="E193" s="376"/>
      <c r="F193" s="99" t="s">
        <v>135</v>
      </c>
      <c r="G193" s="378"/>
      <c r="H193" s="378"/>
      <c r="I193" s="370"/>
      <c r="J193" s="371"/>
      <c r="K193" s="372"/>
    </row>
    <row r="194" spans="2:11" ht="17.25" customHeight="1">
      <c r="B194" s="101"/>
      <c r="C194" s="87" t="s">
        <v>563</v>
      </c>
      <c r="D194" s="373">
        <v>1</v>
      </c>
      <c r="E194" s="374"/>
      <c r="F194" s="95"/>
      <c r="G194" s="377"/>
      <c r="H194" s="377"/>
      <c r="I194" s="379"/>
      <c r="J194" s="380"/>
      <c r="K194" s="381"/>
    </row>
    <row r="195" spans="2:14" ht="17.25" customHeight="1">
      <c r="B195" s="98"/>
      <c r="C195" s="91"/>
      <c r="D195" s="375"/>
      <c r="E195" s="376"/>
      <c r="F195" s="99" t="s">
        <v>135</v>
      </c>
      <c r="G195" s="378"/>
      <c r="H195" s="378"/>
      <c r="I195" s="370"/>
      <c r="J195" s="371"/>
      <c r="K195" s="372"/>
      <c r="N195" s="145"/>
    </row>
    <row r="196" spans="2:11" ht="17.25" customHeight="1">
      <c r="B196" s="101"/>
      <c r="C196" s="87" t="s">
        <v>564</v>
      </c>
      <c r="D196" s="373">
        <v>1</v>
      </c>
      <c r="E196" s="374"/>
      <c r="F196" s="95"/>
      <c r="G196" s="377"/>
      <c r="H196" s="377"/>
      <c r="I196" s="379"/>
      <c r="J196" s="380"/>
      <c r="K196" s="381"/>
    </row>
    <row r="197" spans="2:11" ht="17.25" customHeight="1">
      <c r="B197" s="98"/>
      <c r="C197" s="91"/>
      <c r="D197" s="375"/>
      <c r="E197" s="376"/>
      <c r="F197" s="99" t="s">
        <v>135</v>
      </c>
      <c r="G197" s="378"/>
      <c r="H197" s="378"/>
      <c r="I197" s="370"/>
      <c r="J197" s="371"/>
      <c r="K197" s="372"/>
    </row>
    <row r="198" spans="2:11" ht="17.25" customHeight="1">
      <c r="B198" s="101"/>
      <c r="C198" s="87" t="s">
        <v>473</v>
      </c>
      <c r="D198" s="373">
        <v>1</v>
      </c>
      <c r="E198" s="374"/>
      <c r="F198" s="95"/>
      <c r="G198" s="377"/>
      <c r="H198" s="377"/>
      <c r="I198" s="379"/>
      <c r="J198" s="380"/>
      <c r="K198" s="381"/>
    </row>
    <row r="199" spans="2:11" ht="17.25" customHeight="1">
      <c r="B199" s="98"/>
      <c r="C199" s="91" t="s">
        <v>565</v>
      </c>
      <c r="D199" s="375"/>
      <c r="E199" s="376"/>
      <c r="F199" s="99" t="s">
        <v>51</v>
      </c>
      <c r="G199" s="378"/>
      <c r="H199" s="378"/>
      <c r="I199" s="370"/>
      <c r="J199" s="371"/>
      <c r="K199" s="372"/>
    </row>
    <row r="200" spans="2:11" ht="17.25" customHeight="1">
      <c r="B200" s="101"/>
      <c r="C200" s="87" t="s">
        <v>131</v>
      </c>
      <c r="D200" s="373">
        <v>1</v>
      </c>
      <c r="E200" s="374"/>
      <c r="F200" s="95"/>
      <c r="G200" s="377"/>
      <c r="H200" s="377"/>
      <c r="I200" s="379"/>
      <c r="J200" s="380"/>
      <c r="K200" s="381"/>
    </row>
    <row r="201" spans="2:11" ht="17.25" customHeight="1">
      <c r="B201" s="91"/>
      <c r="C201" s="91"/>
      <c r="D201" s="375"/>
      <c r="E201" s="376"/>
      <c r="F201" s="99" t="s">
        <v>51</v>
      </c>
      <c r="G201" s="378"/>
      <c r="H201" s="378"/>
      <c r="I201" s="370"/>
      <c r="J201" s="371"/>
      <c r="K201" s="372"/>
    </row>
    <row r="202" spans="2:11" ht="17.25" customHeight="1">
      <c r="B202" s="87"/>
      <c r="C202" s="87"/>
      <c r="D202" s="373"/>
      <c r="E202" s="374"/>
      <c r="F202" s="95"/>
      <c r="G202" s="377"/>
      <c r="H202" s="377"/>
      <c r="I202" s="379"/>
      <c r="J202" s="380"/>
      <c r="K202" s="381"/>
    </row>
    <row r="203" spans="2:11" ht="17.25" customHeight="1">
      <c r="B203" s="91"/>
      <c r="C203" s="91"/>
      <c r="D203" s="375"/>
      <c r="E203" s="376"/>
      <c r="F203" s="96"/>
      <c r="G203" s="378"/>
      <c r="H203" s="378"/>
      <c r="I203" s="370"/>
      <c r="J203" s="371"/>
      <c r="K203" s="372"/>
    </row>
    <row r="204" spans="2:11" ht="17.25" customHeight="1">
      <c r="B204" s="87"/>
      <c r="C204" s="87"/>
      <c r="D204" s="373"/>
      <c r="E204" s="374"/>
      <c r="F204" s="95"/>
      <c r="G204" s="377"/>
      <c r="H204" s="377"/>
      <c r="I204" s="379"/>
      <c r="J204" s="380"/>
      <c r="K204" s="381"/>
    </row>
    <row r="205" spans="2:11" ht="17.25" customHeight="1">
      <c r="B205" s="91"/>
      <c r="C205" s="91"/>
      <c r="D205" s="375"/>
      <c r="E205" s="376"/>
      <c r="F205" s="96"/>
      <c r="G205" s="378"/>
      <c r="H205" s="378"/>
      <c r="I205" s="370"/>
      <c r="J205" s="371"/>
      <c r="K205" s="372"/>
    </row>
    <row r="206" spans="2:11" ht="17.25" customHeight="1">
      <c r="B206" s="87"/>
      <c r="C206" s="87"/>
      <c r="D206" s="373"/>
      <c r="E206" s="374"/>
      <c r="F206" s="95"/>
      <c r="G206" s="377"/>
      <c r="H206" s="377"/>
      <c r="I206" s="379"/>
      <c r="J206" s="380"/>
      <c r="K206" s="381"/>
    </row>
    <row r="207" spans="2:11" ht="17.25" customHeight="1">
      <c r="B207" s="91"/>
      <c r="C207" s="91"/>
      <c r="D207" s="375"/>
      <c r="E207" s="376"/>
      <c r="F207" s="96"/>
      <c r="G207" s="378"/>
      <c r="H207" s="378"/>
      <c r="I207" s="370"/>
      <c r="J207" s="371"/>
      <c r="K207" s="372"/>
    </row>
    <row r="208" spans="2:11" ht="17.25" customHeight="1">
      <c r="B208" s="87"/>
      <c r="C208" s="87"/>
      <c r="D208" s="373"/>
      <c r="E208" s="374"/>
      <c r="F208" s="95"/>
      <c r="G208" s="377"/>
      <c r="H208" s="377"/>
      <c r="I208" s="379"/>
      <c r="J208" s="380"/>
      <c r="K208" s="381"/>
    </row>
    <row r="209" spans="2:11" ht="17.25" customHeight="1">
      <c r="B209" s="91"/>
      <c r="C209" s="91"/>
      <c r="D209" s="375"/>
      <c r="E209" s="376"/>
      <c r="F209" s="96"/>
      <c r="G209" s="378"/>
      <c r="H209" s="378"/>
      <c r="I209" s="370"/>
      <c r="J209" s="371"/>
      <c r="K209" s="372"/>
    </row>
    <row r="210" spans="2:11" ht="17.25" customHeight="1">
      <c r="B210" s="87"/>
      <c r="C210" s="87"/>
      <c r="D210" s="373"/>
      <c r="E210" s="374"/>
      <c r="F210" s="95"/>
      <c r="G210" s="377"/>
      <c r="H210" s="377"/>
      <c r="I210" s="379"/>
      <c r="J210" s="380"/>
      <c r="K210" s="381"/>
    </row>
    <row r="211" spans="2:11" ht="17.25" customHeight="1">
      <c r="B211" s="91"/>
      <c r="C211" s="91"/>
      <c r="D211" s="375"/>
      <c r="E211" s="376"/>
      <c r="F211" s="96"/>
      <c r="G211" s="378"/>
      <c r="H211" s="378"/>
      <c r="I211" s="370"/>
      <c r="J211" s="371"/>
      <c r="K211" s="372"/>
    </row>
    <row r="212" spans="2:11" ht="17.25" customHeight="1">
      <c r="B212" s="87"/>
      <c r="C212" s="67" t="s">
        <v>94</v>
      </c>
      <c r="D212" s="373"/>
      <c r="E212" s="374"/>
      <c r="F212" s="95"/>
      <c r="G212" s="377"/>
      <c r="H212" s="268"/>
      <c r="I212" s="379"/>
      <c r="J212" s="380"/>
      <c r="K212" s="381"/>
    </row>
    <row r="213" spans="2:11" ht="17.25" customHeight="1">
      <c r="B213" s="91"/>
      <c r="C213" s="69"/>
      <c r="D213" s="375"/>
      <c r="E213" s="376"/>
      <c r="F213" s="99" t="s">
        <v>174</v>
      </c>
      <c r="G213" s="378"/>
      <c r="H213" s="269"/>
      <c r="I213" s="370"/>
      <c r="J213" s="371"/>
      <c r="K213" s="372"/>
    </row>
    <row r="214" ht="17.25" customHeight="1"/>
    <row r="215" ht="17.25" customHeight="1"/>
    <row r="216" spans="2:11" ht="17.25" customHeight="1">
      <c r="B216" s="58" t="s">
        <v>559</v>
      </c>
      <c r="C216" s="87" t="s">
        <v>401</v>
      </c>
      <c r="D216" s="373"/>
      <c r="E216" s="374"/>
      <c r="F216" s="95"/>
      <c r="G216" s="377"/>
      <c r="H216" s="377"/>
      <c r="I216" s="379"/>
      <c r="J216" s="380"/>
      <c r="K216" s="381"/>
    </row>
    <row r="217" spans="2:11" ht="17.25" customHeight="1">
      <c r="B217" s="98"/>
      <c r="C217" s="103"/>
      <c r="D217" s="375"/>
      <c r="E217" s="376"/>
      <c r="F217" s="96"/>
      <c r="G217" s="378"/>
      <c r="H217" s="378"/>
      <c r="I217" s="370"/>
      <c r="J217" s="371"/>
      <c r="K217" s="372"/>
    </row>
    <row r="218" spans="2:11" ht="17.25" customHeight="1">
      <c r="B218" s="94"/>
      <c r="C218" s="87" t="s">
        <v>158</v>
      </c>
      <c r="D218" s="373">
        <v>1</v>
      </c>
      <c r="E218" s="374"/>
      <c r="F218" s="95"/>
      <c r="G218" s="377"/>
      <c r="H218" s="377"/>
      <c r="I218" s="379"/>
      <c r="J218" s="380"/>
      <c r="K218" s="381"/>
    </row>
    <row r="219" spans="2:11" ht="17.25" customHeight="1">
      <c r="B219" s="91"/>
      <c r="C219" s="91"/>
      <c r="D219" s="375"/>
      <c r="E219" s="376"/>
      <c r="F219" s="96" t="s">
        <v>135</v>
      </c>
      <c r="G219" s="378"/>
      <c r="H219" s="378"/>
      <c r="I219" s="370"/>
      <c r="J219" s="371"/>
      <c r="K219" s="372"/>
    </row>
    <row r="220" spans="2:11" ht="17.25" customHeight="1">
      <c r="B220" s="101"/>
      <c r="C220" s="87" t="s">
        <v>159</v>
      </c>
      <c r="D220" s="373">
        <v>9</v>
      </c>
      <c r="E220" s="374"/>
      <c r="F220" s="95"/>
      <c r="G220" s="377"/>
      <c r="H220" s="377"/>
      <c r="I220" s="379"/>
      <c r="J220" s="380"/>
      <c r="K220" s="381"/>
    </row>
    <row r="221" spans="2:11" ht="17.25" customHeight="1">
      <c r="B221" s="98"/>
      <c r="C221" s="91"/>
      <c r="D221" s="375"/>
      <c r="E221" s="376"/>
      <c r="F221" s="96" t="s">
        <v>561</v>
      </c>
      <c r="G221" s="378"/>
      <c r="H221" s="378"/>
      <c r="I221" s="370"/>
      <c r="J221" s="371"/>
      <c r="K221" s="372"/>
    </row>
    <row r="222" spans="2:11" ht="17.25" customHeight="1">
      <c r="B222" s="101"/>
      <c r="C222" s="87" t="s">
        <v>160</v>
      </c>
      <c r="D222" s="373">
        <v>9</v>
      </c>
      <c r="E222" s="374"/>
      <c r="F222" s="95"/>
      <c r="G222" s="377"/>
      <c r="H222" s="377"/>
      <c r="I222" s="379"/>
      <c r="J222" s="380"/>
      <c r="K222" s="381"/>
    </row>
    <row r="223" spans="2:11" ht="17.25" customHeight="1">
      <c r="B223" s="98"/>
      <c r="C223" s="91"/>
      <c r="D223" s="375"/>
      <c r="E223" s="376"/>
      <c r="F223" s="96" t="s">
        <v>561</v>
      </c>
      <c r="G223" s="378"/>
      <c r="H223" s="378"/>
      <c r="I223" s="370"/>
      <c r="J223" s="371"/>
      <c r="K223" s="372"/>
    </row>
    <row r="224" spans="2:11" ht="17.25" customHeight="1">
      <c r="B224" s="101"/>
      <c r="C224" s="87" t="s">
        <v>161</v>
      </c>
      <c r="D224" s="373">
        <v>9</v>
      </c>
      <c r="E224" s="374"/>
      <c r="F224" s="95"/>
      <c r="G224" s="377"/>
      <c r="H224" s="377"/>
      <c r="I224" s="379"/>
      <c r="J224" s="380"/>
      <c r="K224" s="381"/>
    </row>
    <row r="225" spans="2:11" ht="17.25" customHeight="1">
      <c r="B225" s="98"/>
      <c r="C225" s="91"/>
      <c r="D225" s="375"/>
      <c r="E225" s="376"/>
      <c r="F225" s="96" t="s">
        <v>561</v>
      </c>
      <c r="G225" s="378"/>
      <c r="H225" s="378"/>
      <c r="I225" s="370"/>
      <c r="J225" s="371"/>
      <c r="K225" s="372"/>
    </row>
    <row r="226" spans="2:11" ht="17.25" customHeight="1">
      <c r="B226" s="101"/>
      <c r="C226" s="87" t="s">
        <v>129</v>
      </c>
      <c r="D226" s="373">
        <v>1</v>
      </c>
      <c r="E226" s="374"/>
      <c r="F226" s="95"/>
      <c r="G226" s="377"/>
      <c r="H226" s="377"/>
      <c r="I226" s="379"/>
      <c r="J226" s="380"/>
      <c r="K226" s="381"/>
    </row>
    <row r="227" spans="2:11" ht="17.25" customHeight="1">
      <c r="B227" s="91"/>
      <c r="C227" s="91"/>
      <c r="D227" s="375"/>
      <c r="E227" s="376"/>
      <c r="F227" s="96" t="s">
        <v>51</v>
      </c>
      <c r="G227" s="378"/>
      <c r="H227" s="378"/>
      <c r="I227" s="370"/>
      <c r="J227" s="371"/>
      <c r="K227" s="372"/>
    </row>
    <row r="228" spans="2:11" ht="17.25" customHeight="1">
      <c r="B228" s="87"/>
      <c r="C228" s="87" t="s">
        <v>162</v>
      </c>
      <c r="D228" s="373">
        <v>1</v>
      </c>
      <c r="E228" s="374"/>
      <c r="F228" s="95"/>
      <c r="G228" s="377"/>
      <c r="H228" s="377"/>
      <c r="I228" s="379"/>
      <c r="J228" s="380"/>
      <c r="K228" s="381"/>
    </row>
    <row r="229" spans="2:11" ht="17.25" customHeight="1">
      <c r="B229" s="91"/>
      <c r="C229" s="91"/>
      <c r="D229" s="375"/>
      <c r="E229" s="376"/>
      <c r="F229" s="96" t="s">
        <v>51</v>
      </c>
      <c r="G229" s="378"/>
      <c r="H229" s="378"/>
      <c r="I229" s="370"/>
      <c r="J229" s="371"/>
      <c r="K229" s="372"/>
    </row>
    <row r="230" spans="2:11" ht="17.25" customHeight="1">
      <c r="B230" s="87"/>
      <c r="C230" s="87" t="s">
        <v>474</v>
      </c>
      <c r="D230" s="373">
        <v>1</v>
      </c>
      <c r="E230" s="374"/>
      <c r="F230" s="95"/>
      <c r="G230" s="377"/>
      <c r="H230" s="377"/>
      <c r="I230" s="379"/>
      <c r="J230" s="380"/>
      <c r="K230" s="381"/>
    </row>
    <row r="231" spans="2:11" ht="17.25" customHeight="1">
      <c r="B231" s="91"/>
      <c r="C231" s="91" t="s">
        <v>566</v>
      </c>
      <c r="D231" s="375"/>
      <c r="E231" s="376"/>
      <c r="F231" s="99" t="s">
        <v>51</v>
      </c>
      <c r="G231" s="378"/>
      <c r="H231" s="378"/>
      <c r="I231" s="370"/>
      <c r="J231" s="371"/>
      <c r="K231" s="372"/>
    </row>
    <row r="232" spans="2:11" ht="17.25" customHeight="1">
      <c r="B232" s="87"/>
      <c r="C232" s="87" t="s">
        <v>131</v>
      </c>
      <c r="D232" s="373">
        <v>1</v>
      </c>
      <c r="E232" s="374"/>
      <c r="F232" s="95"/>
      <c r="G232" s="377"/>
      <c r="H232" s="377"/>
      <c r="I232" s="379"/>
      <c r="J232" s="380"/>
      <c r="K232" s="381"/>
    </row>
    <row r="233" spans="2:11" ht="17.25" customHeight="1">
      <c r="B233" s="91"/>
      <c r="C233" s="91"/>
      <c r="D233" s="375"/>
      <c r="E233" s="376"/>
      <c r="F233" s="99" t="s">
        <v>51</v>
      </c>
      <c r="G233" s="378"/>
      <c r="H233" s="378"/>
      <c r="I233" s="370"/>
      <c r="J233" s="371"/>
      <c r="K233" s="372"/>
    </row>
    <row r="234" spans="2:11" ht="17.25" customHeight="1">
      <c r="B234" s="87"/>
      <c r="C234" s="87"/>
      <c r="D234" s="373"/>
      <c r="E234" s="374"/>
      <c r="F234" s="95"/>
      <c r="G234" s="377"/>
      <c r="H234" s="377"/>
      <c r="I234" s="379"/>
      <c r="J234" s="380"/>
      <c r="K234" s="381"/>
    </row>
    <row r="235" spans="2:11" ht="17.25" customHeight="1">
      <c r="B235" s="91"/>
      <c r="C235" s="91"/>
      <c r="D235" s="375"/>
      <c r="E235" s="376"/>
      <c r="F235" s="96"/>
      <c r="G235" s="378"/>
      <c r="H235" s="378"/>
      <c r="I235" s="370"/>
      <c r="J235" s="371"/>
      <c r="K235" s="372"/>
    </row>
    <row r="236" spans="2:11" ht="17.25" customHeight="1">
      <c r="B236" s="87"/>
      <c r="C236" s="87"/>
      <c r="D236" s="373"/>
      <c r="E236" s="374"/>
      <c r="F236" s="95"/>
      <c r="G236" s="377"/>
      <c r="H236" s="377"/>
      <c r="I236" s="379"/>
      <c r="J236" s="380"/>
      <c r="K236" s="381"/>
    </row>
    <row r="237" spans="2:11" ht="17.25" customHeight="1">
      <c r="B237" s="91"/>
      <c r="C237" s="91"/>
      <c r="D237" s="375"/>
      <c r="E237" s="376"/>
      <c r="F237" s="96"/>
      <c r="G237" s="378"/>
      <c r="H237" s="378"/>
      <c r="I237" s="370"/>
      <c r="J237" s="371"/>
      <c r="K237" s="372"/>
    </row>
    <row r="238" spans="2:11" ht="17.25" customHeight="1">
      <c r="B238" s="87"/>
      <c r="C238" s="67" t="s">
        <v>94</v>
      </c>
      <c r="D238" s="373"/>
      <c r="E238" s="374"/>
      <c r="F238" s="95"/>
      <c r="G238" s="377"/>
      <c r="H238" s="377"/>
      <c r="I238" s="379"/>
      <c r="J238" s="380"/>
      <c r="K238" s="381"/>
    </row>
    <row r="239" spans="2:11" ht="17.25" customHeight="1">
      <c r="B239" s="91"/>
      <c r="C239" s="69"/>
      <c r="D239" s="375"/>
      <c r="E239" s="376"/>
      <c r="F239" s="99" t="s">
        <v>174</v>
      </c>
      <c r="G239" s="378"/>
      <c r="H239" s="378"/>
      <c r="I239" s="370"/>
      <c r="J239" s="371"/>
      <c r="K239" s="372"/>
    </row>
    <row r="240" ht="17.25" customHeight="1"/>
    <row r="241" ht="17.25" customHeight="1"/>
    <row r="242" spans="2:11" ht="17.25" customHeight="1">
      <c r="B242" s="58" t="s">
        <v>560</v>
      </c>
      <c r="C242" s="87" t="s">
        <v>402</v>
      </c>
      <c r="D242" s="373"/>
      <c r="E242" s="374"/>
      <c r="F242" s="95"/>
      <c r="G242" s="377"/>
      <c r="H242" s="377"/>
      <c r="I242" s="379"/>
      <c r="J242" s="380"/>
      <c r="K242" s="381"/>
    </row>
    <row r="243" spans="2:11" ht="17.25" customHeight="1">
      <c r="B243" s="98"/>
      <c r="C243" s="103"/>
      <c r="D243" s="375"/>
      <c r="E243" s="376"/>
      <c r="F243" s="96"/>
      <c r="G243" s="378"/>
      <c r="H243" s="378"/>
      <c r="I243" s="370"/>
      <c r="J243" s="371"/>
      <c r="K243" s="372"/>
    </row>
    <row r="244" spans="2:11" ht="17.25" customHeight="1">
      <c r="B244" s="94"/>
      <c r="C244" s="87" t="s">
        <v>163</v>
      </c>
      <c r="D244" s="373">
        <v>2</v>
      </c>
      <c r="E244" s="374"/>
      <c r="F244" s="95"/>
      <c r="G244" s="377"/>
      <c r="H244" s="377"/>
      <c r="I244" s="379"/>
      <c r="J244" s="380"/>
      <c r="K244" s="381"/>
    </row>
    <row r="245" spans="2:11" ht="17.25" customHeight="1">
      <c r="B245" s="91"/>
      <c r="C245" s="91"/>
      <c r="D245" s="375"/>
      <c r="E245" s="376"/>
      <c r="F245" s="96" t="s">
        <v>135</v>
      </c>
      <c r="G245" s="378"/>
      <c r="H245" s="378"/>
      <c r="I245" s="370"/>
      <c r="J245" s="371"/>
      <c r="K245" s="372"/>
    </row>
    <row r="246" spans="2:11" ht="17.25" customHeight="1">
      <c r="B246" s="101"/>
      <c r="C246" s="87" t="s">
        <v>164</v>
      </c>
      <c r="D246" s="373">
        <v>1</v>
      </c>
      <c r="E246" s="374"/>
      <c r="F246" s="95"/>
      <c r="G246" s="377"/>
      <c r="H246" s="377"/>
      <c r="I246" s="379"/>
      <c r="J246" s="380"/>
      <c r="K246" s="381"/>
    </row>
    <row r="247" spans="2:11" ht="17.25" customHeight="1">
      <c r="B247" s="98"/>
      <c r="C247" s="91"/>
      <c r="D247" s="375"/>
      <c r="E247" s="376"/>
      <c r="F247" s="96" t="s">
        <v>135</v>
      </c>
      <c r="G247" s="378"/>
      <c r="H247" s="378"/>
      <c r="I247" s="370"/>
      <c r="J247" s="371"/>
      <c r="K247" s="372"/>
    </row>
    <row r="248" spans="2:11" ht="17.25" customHeight="1">
      <c r="B248" s="101"/>
      <c r="C248" s="87" t="s">
        <v>165</v>
      </c>
      <c r="D248" s="373">
        <v>2</v>
      </c>
      <c r="E248" s="374"/>
      <c r="F248" s="95"/>
      <c r="G248" s="377"/>
      <c r="H248" s="377"/>
      <c r="I248" s="379"/>
      <c r="J248" s="380"/>
      <c r="K248" s="381"/>
    </row>
    <row r="249" spans="2:11" ht="17.25" customHeight="1">
      <c r="B249" s="98"/>
      <c r="C249" s="91"/>
      <c r="D249" s="375"/>
      <c r="E249" s="376"/>
      <c r="F249" s="96" t="s">
        <v>135</v>
      </c>
      <c r="G249" s="378"/>
      <c r="H249" s="378"/>
      <c r="I249" s="370"/>
      <c r="J249" s="371"/>
      <c r="K249" s="372"/>
    </row>
    <row r="250" spans="2:11" ht="17.25" customHeight="1">
      <c r="B250" s="101"/>
      <c r="C250" s="87" t="s">
        <v>166</v>
      </c>
      <c r="D250" s="373">
        <v>2</v>
      </c>
      <c r="E250" s="374"/>
      <c r="F250" s="95"/>
      <c r="G250" s="377"/>
      <c r="H250" s="377"/>
      <c r="I250" s="379"/>
      <c r="J250" s="380"/>
      <c r="K250" s="381"/>
    </row>
    <row r="251" spans="2:11" ht="17.25" customHeight="1">
      <c r="B251" s="98"/>
      <c r="C251" s="91"/>
      <c r="D251" s="375"/>
      <c r="E251" s="376"/>
      <c r="F251" s="96" t="s">
        <v>135</v>
      </c>
      <c r="G251" s="378"/>
      <c r="H251" s="378"/>
      <c r="I251" s="370"/>
      <c r="J251" s="371"/>
      <c r="K251" s="372"/>
    </row>
    <row r="252" spans="2:11" ht="17.25" customHeight="1">
      <c r="B252" s="101"/>
      <c r="C252" s="87" t="s">
        <v>567</v>
      </c>
      <c r="D252" s="373">
        <v>1</v>
      </c>
      <c r="E252" s="374"/>
      <c r="F252" s="95"/>
      <c r="G252" s="377"/>
      <c r="H252" s="377"/>
      <c r="I252" s="379"/>
      <c r="J252" s="380"/>
      <c r="K252" s="381"/>
    </row>
    <row r="253" spans="2:11" ht="17.25" customHeight="1">
      <c r="B253" s="91"/>
      <c r="C253" s="91"/>
      <c r="D253" s="375"/>
      <c r="E253" s="376"/>
      <c r="F253" s="96" t="s">
        <v>561</v>
      </c>
      <c r="G253" s="378"/>
      <c r="H253" s="378"/>
      <c r="I253" s="370"/>
      <c r="J253" s="371"/>
      <c r="K253" s="372"/>
    </row>
    <row r="254" spans="2:11" ht="17.25" customHeight="1">
      <c r="B254" s="87"/>
      <c r="C254" s="87" t="s">
        <v>568</v>
      </c>
      <c r="D254" s="373">
        <v>19</v>
      </c>
      <c r="E254" s="374"/>
      <c r="F254" s="95"/>
      <c r="G254" s="377"/>
      <c r="H254" s="377"/>
      <c r="I254" s="379"/>
      <c r="J254" s="380"/>
      <c r="K254" s="381"/>
    </row>
    <row r="255" spans="2:11" ht="17.25" customHeight="1">
      <c r="B255" s="91"/>
      <c r="C255" s="91"/>
      <c r="D255" s="375"/>
      <c r="E255" s="376"/>
      <c r="F255" s="96" t="s">
        <v>561</v>
      </c>
      <c r="G255" s="378"/>
      <c r="H255" s="378"/>
      <c r="I255" s="370"/>
      <c r="J255" s="371"/>
      <c r="K255" s="372"/>
    </row>
    <row r="256" spans="2:11" ht="17.25" customHeight="1">
      <c r="B256" s="87"/>
      <c r="C256" s="87" t="s">
        <v>167</v>
      </c>
      <c r="D256" s="373">
        <v>1</v>
      </c>
      <c r="E256" s="374"/>
      <c r="F256" s="95"/>
      <c r="G256" s="377"/>
      <c r="H256" s="377"/>
      <c r="I256" s="379"/>
      <c r="J256" s="380"/>
      <c r="K256" s="381"/>
    </row>
    <row r="257" spans="2:11" ht="17.25" customHeight="1">
      <c r="B257" s="91"/>
      <c r="C257" s="91"/>
      <c r="D257" s="375"/>
      <c r="E257" s="376"/>
      <c r="F257" s="99" t="s">
        <v>51</v>
      </c>
      <c r="G257" s="378"/>
      <c r="H257" s="378"/>
      <c r="I257" s="370"/>
      <c r="J257" s="371"/>
      <c r="K257" s="372"/>
    </row>
    <row r="258" spans="2:11" ht="17.25" customHeight="1">
      <c r="B258" s="87"/>
      <c r="C258" s="87" t="s">
        <v>131</v>
      </c>
      <c r="D258" s="373">
        <v>1</v>
      </c>
      <c r="E258" s="374"/>
      <c r="F258" s="95"/>
      <c r="G258" s="377"/>
      <c r="H258" s="377"/>
      <c r="I258" s="379"/>
      <c r="J258" s="380"/>
      <c r="K258" s="381"/>
    </row>
    <row r="259" spans="2:11" ht="17.25" customHeight="1">
      <c r="B259" s="91"/>
      <c r="C259" s="91"/>
      <c r="D259" s="375"/>
      <c r="E259" s="376"/>
      <c r="F259" s="99" t="s">
        <v>51</v>
      </c>
      <c r="G259" s="378"/>
      <c r="H259" s="378"/>
      <c r="I259" s="370"/>
      <c r="J259" s="371"/>
      <c r="K259" s="372"/>
    </row>
    <row r="260" spans="2:11" ht="17.25" customHeight="1">
      <c r="B260" s="87"/>
      <c r="C260" s="87" t="s">
        <v>168</v>
      </c>
      <c r="D260" s="373">
        <v>1</v>
      </c>
      <c r="E260" s="374"/>
      <c r="F260" s="95"/>
      <c r="G260" s="377"/>
      <c r="H260" s="377"/>
      <c r="I260" s="379"/>
      <c r="J260" s="380"/>
      <c r="K260" s="381"/>
    </row>
    <row r="261" spans="2:11" ht="17.25" customHeight="1">
      <c r="B261" s="91"/>
      <c r="C261" s="91"/>
      <c r="D261" s="375"/>
      <c r="E261" s="376"/>
      <c r="F261" s="99" t="s">
        <v>51</v>
      </c>
      <c r="G261" s="378"/>
      <c r="H261" s="378"/>
      <c r="I261" s="370"/>
      <c r="J261" s="371"/>
      <c r="K261" s="372"/>
    </row>
    <row r="262" spans="2:11" ht="17.25" customHeight="1">
      <c r="B262" s="87"/>
      <c r="C262" s="87"/>
      <c r="D262" s="373"/>
      <c r="E262" s="374"/>
      <c r="F262" s="95"/>
      <c r="G262" s="377"/>
      <c r="H262" s="377"/>
      <c r="I262" s="379"/>
      <c r="J262" s="380"/>
      <c r="K262" s="381"/>
    </row>
    <row r="263" spans="2:11" ht="17.25" customHeight="1">
      <c r="B263" s="91"/>
      <c r="C263" s="91"/>
      <c r="D263" s="375"/>
      <c r="E263" s="376"/>
      <c r="F263" s="96"/>
      <c r="G263" s="378"/>
      <c r="H263" s="378"/>
      <c r="I263" s="370"/>
      <c r="J263" s="371"/>
      <c r="K263" s="372"/>
    </row>
    <row r="264" spans="2:11" ht="17.25" customHeight="1">
      <c r="B264" s="87"/>
      <c r="C264" s="67" t="s">
        <v>94</v>
      </c>
      <c r="D264" s="373"/>
      <c r="E264" s="374"/>
      <c r="F264" s="95"/>
      <c r="G264" s="377"/>
      <c r="H264" s="377"/>
      <c r="I264" s="379"/>
      <c r="J264" s="380"/>
      <c r="K264" s="381"/>
    </row>
    <row r="265" spans="2:11" ht="17.25" customHeight="1">
      <c r="B265" s="91"/>
      <c r="C265" s="69"/>
      <c r="D265" s="375"/>
      <c r="E265" s="376"/>
      <c r="F265" s="99" t="s">
        <v>174</v>
      </c>
      <c r="G265" s="378"/>
      <c r="H265" s="378"/>
      <c r="I265" s="370"/>
      <c r="J265" s="371"/>
      <c r="K265" s="372"/>
    </row>
    <row r="266" ht="17.25" customHeight="1"/>
    <row r="267" ht="17.25" customHeight="1"/>
    <row r="268" ht="17.25" customHeight="1"/>
    <row r="269" ht="17.25" customHeight="1"/>
  </sheetData>
  <sheetProtection/>
  <mergeCells count="606">
    <mergeCell ref="D200:E201"/>
    <mergeCell ref="H200:H201"/>
    <mergeCell ref="G200:G201"/>
    <mergeCell ref="I200:K200"/>
    <mergeCell ref="I201:K201"/>
    <mergeCell ref="I27:K27"/>
    <mergeCell ref="I40:K40"/>
    <mergeCell ref="I41:K41"/>
    <mergeCell ref="I38:K38"/>
    <mergeCell ref="I46:K46"/>
    <mergeCell ref="I23:K23"/>
    <mergeCell ref="D30:E31"/>
    <mergeCell ref="G30:G31"/>
    <mergeCell ref="H30:H31"/>
    <mergeCell ref="I30:K30"/>
    <mergeCell ref="I31:K31"/>
    <mergeCell ref="D26:E27"/>
    <mergeCell ref="G26:G27"/>
    <mergeCell ref="H26:H27"/>
    <mergeCell ref="I26:K26"/>
    <mergeCell ref="I19:K19"/>
    <mergeCell ref="D28:E29"/>
    <mergeCell ref="G28:G29"/>
    <mergeCell ref="H28:H29"/>
    <mergeCell ref="I28:K28"/>
    <mergeCell ref="I29:K29"/>
    <mergeCell ref="D22:E23"/>
    <mergeCell ref="G22:G23"/>
    <mergeCell ref="H22:H23"/>
    <mergeCell ref="H24:H25"/>
    <mergeCell ref="I24:K24"/>
    <mergeCell ref="I25:K25"/>
    <mergeCell ref="D18:E19"/>
    <mergeCell ref="G18:G19"/>
    <mergeCell ref="H18:H19"/>
    <mergeCell ref="H10:H11"/>
    <mergeCell ref="D16:E17"/>
    <mergeCell ref="G16:G17"/>
    <mergeCell ref="H16:H17"/>
    <mergeCell ref="I16:K16"/>
    <mergeCell ref="I22:K22"/>
    <mergeCell ref="I15:K15"/>
    <mergeCell ref="I5:K7"/>
    <mergeCell ref="D8:E9"/>
    <mergeCell ref="G8:G9"/>
    <mergeCell ref="H8:H9"/>
    <mergeCell ref="I8:K8"/>
    <mergeCell ref="I18:K18"/>
    <mergeCell ref="D10:E11"/>
    <mergeCell ref="I10:K10"/>
    <mergeCell ref="I11:K11"/>
    <mergeCell ref="G10:G11"/>
    <mergeCell ref="D12:E13"/>
    <mergeCell ref="G12:G13"/>
    <mergeCell ref="H12:H13"/>
    <mergeCell ref="I12:K12"/>
    <mergeCell ref="I13:K13"/>
    <mergeCell ref="D14:E15"/>
    <mergeCell ref="G14:G15"/>
    <mergeCell ref="H14:H15"/>
    <mergeCell ref="D40:E41"/>
    <mergeCell ref="G40:G41"/>
    <mergeCell ref="H40:H41"/>
    <mergeCell ref="D34:E35"/>
    <mergeCell ref="G34:G35"/>
    <mergeCell ref="H34:H35"/>
    <mergeCell ref="H38:H39"/>
    <mergeCell ref="I17:K17"/>
    <mergeCell ref="I34:K34"/>
    <mergeCell ref="D20:E21"/>
    <mergeCell ref="G20:G21"/>
    <mergeCell ref="H20:H21"/>
    <mergeCell ref="D36:E37"/>
    <mergeCell ref="G36:G37"/>
    <mergeCell ref="H36:H37"/>
    <mergeCell ref="I36:K36"/>
    <mergeCell ref="I37:K37"/>
    <mergeCell ref="I14:K14"/>
    <mergeCell ref="I20:K20"/>
    <mergeCell ref="I21:K21"/>
    <mergeCell ref="D24:E25"/>
    <mergeCell ref="G24:G25"/>
    <mergeCell ref="B3:K3"/>
    <mergeCell ref="C5:C7"/>
    <mergeCell ref="D5:E7"/>
    <mergeCell ref="G5:G6"/>
    <mergeCell ref="H5:H6"/>
    <mergeCell ref="I9:K9"/>
    <mergeCell ref="I42:K42"/>
    <mergeCell ref="I35:K35"/>
    <mergeCell ref="D44:E45"/>
    <mergeCell ref="G44:G45"/>
    <mergeCell ref="H44:H45"/>
    <mergeCell ref="I44:K44"/>
    <mergeCell ref="I45:K45"/>
    <mergeCell ref="D38:E39"/>
    <mergeCell ref="G38:G39"/>
    <mergeCell ref="I39:K39"/>
    <mergeCell ref="D48:E49"/>
    <mergeCell ref="G48:G49"/>
    <mergeCell ref="H48:H49"/>
    <mergeCell ref="I48:K48"/>
    <mergeCell ref="I49:K49"/>
    <mergeCell ref="D42:E43"/>
    <mergeCell ref="G42:G43"/>
    <mergeCell ref="H42:H43"/>
    <mergeCell ref="I50:K50"/>
    <mergeCell ref="I43:K43"/>
    <mergeCell ref="D52:E53"/>
    <mergeCell ref="G52:G53"/>
    <mergeCell ref="H52:H53"/>
    <mergeCell ref="I52:K52"/>
    <mergeCell ref="I53:K53"/>
    <mergeCell ref="D46:E47"/>
    <mergeCell ref="G46:G47"/>
    <mergeCell ref="H46:H47"/>
    <mergeCell ref="I54:K54"/>
    <mergeCell ref="I47:K47"/>
    <mergeCell ref="D56:E57"/>
    <mergeCell ref="G56:G57"/>
    <mergeCell ref="H56:H57"/>
    <mergeCell ref="I56:K56"/>
    <mergeCell ref="I57:K57"/>
    <mergeCell ref="D50:E51"/>
    <mergeCell ref="G50:G51"/>
    <mergeCell ref="H50:H51"/>
    <mergeCell ref="I60:K60"/>
    <mergeCell ref="I51:K51"/>
    <mergeCell ref="D62:E63"/>
    <mergeCell ref="G62:G63"/>
    <mergeCell ref="H62:H63"/>
    <mergeCell ref="I62:K62"/>
    <mergeCell ref="I63:K63"/>
    <mergeCell ref="D54:E55"/>
    <mergeCell ref="G54:G55"/>
    <mergeCell ref="H54:H55"/>
    <mergeCell ref="I64:K64"/>
    <mergeCell ref="I55:K55"/>
    <mergeCell ref="D66:E67"/>
    <mergeCell ref="G66:G67"/>
    <mergeCell ref="H66:H67"/>
    <mergeCell ref="I66:K66"/>
    <mergeCell ref="I67:K67"/>
    <mergeCell ref="D60:E61"/>
    <mergeCell ref="G60:G61"/>
    <mergeCell ref="H60:H61"/>
    <mergeCell ref="I68:K68"/>
    <mergeCell ref="I61:K61"/>
    <mergeCell ref="D70:E71"/>
    <mergeCell ref="G70:G71"/>
    <mergeCell ref="H70:H71"/>
    <mergeCell ref="I70:K70"/>
    <mergeCell ref="I71:K71"/>
    <mergeCell ref="D64:E65"/>
    <mergeCell ref="G64:G65"/>
    <mergeCell ref="H64:H65"/>
    <mergeCell ref="I72:K72"/>
    <mergeCell ref="I65:K65"/>
    <mergeCell ref="D74:E75"/>
    <mergeCell ref="G74:G75"/>
    <mergeCell ref="H74:H75"/>
    <mergeCell ref="I74:K74"/>
    <mergeCell ref="I75:K75"/>
    <mergeCell ref="D68:E69"/>
    <mergeCell ref="G68:G69"/>
    <mergeCell ref="H68:H69"/>
    <mergeCell ref="I76:K76"/>
    <mergeCell ref="I69:K69"/>
    <mergeCell ref="D78:E79"/>
    <mergeCell ref="G78:G79"/>
    <mergeCell ref="H78:H79"/>
    <mergeCell ref="I78:K78"/>
    <mergeCell ref="I79:K79"/>
    <mergeCell ref="D72:E73"/>
    <mergeCell ref="G72:G73"/>
    <mergeCell ref="H72:H73"/>
    <mergeCell ref="I80:K80"/>
    <mergeCell ref="I73:K73"/>
    <mergeCell ref="D82:E83"/>
    <mergeCell ref="G82:G83"/>
    <mergeCell ref="H82:H83"/>
    <mergeCell ref="I82:K82"/>
    <mergeCell ref="I83:K83"/>
    <mergeCell ref="D76:E77"/>
    <mergeCell ref="G76:G77"/>
    <mergeCell ref="H76:H77"/>
    <mergeCell ref="I86:K86"/>
    <mergeCell ref="I77:K77"/>
    <mergeCell ref="D88:E89"/>
    <mergeCell ref="G88:G89"/>
    <mergeCell ref="H88:H89"/>
    <mergeCell ref="I88:K88"/>
    <mergeCell ref="I89:K89"/>
    <mergeCell ref="D80:E81"/>
    <mergeCell ref="G80:G81"/>
    <mergeCell ref="H80:H81"/>
    <mergeCell ref="I90:K90"/>
    <mergeCell ref="I81:K81"/>
    <mergeCell ref="D92:E93"/>
    <mergeCell ref="G92:G93"/>
    <mergeCell ref="H92:H93"/>
    <mergeCell ref="I92:K92"/>
    <mergeCell ref="I93:K93"/>
    <mergeCell ref="D86:E87"/>
    <mergeCell ref="G86:G87"/>
    <mergeCell ref="H86:H87"/>
    <mergeCell ref="I94:K94"/>
    <mergeCell ref="I87:K87"/>
    <mergeCell ref="D96:E97"/>
    <mergeCell ref="G96:G97"/>
    <mergeCell ref="H96:H97"/>
    <mergeCell ref="I96:K96"/>
    <mergeCell ref="I97:K97"/>
    <mergeCell ref="D90:E91"/>
    <mergeCell ref="G90:G91"/>
    <mergeCell ref="H90:H91"/>
    <mergeCell ref="I98:K98"/>
    <mergeCell ref="I91:K91"/>
    <mergeCell ref="D100:E101"/>
    <mergeCell ref="G100:G101"/>
    <mergeCell ref="H100:H101"/>
    <mergeCell ref="I100:K100"/>
    <mergeCell ref="I101:K101"/>
    <mergeCell ref="D94:E95"/>
    <mergeCell ref="G94:G95"/>
    <mergeCell ref="H94:H95"/>
    <mergeCell ref="I102:K102"/>
    <mergeCell ref="I95:K95"/>
    <mergeCell ref="D104:E105"/>
    <mergeCell ref="G104:G105"/>
    <mergeCell ref="H104:H105"/>
    <mergeCell ref="I104:K104"/>
    <mergeCell ref="I105:K105"/>
    <mergeCell ref="D98:E99"/>
    <mergeCell ref="G98:G99"/>
    <mergeCell ref="H98:H99"/>
    <mergeCell ref="I106:K106"/>
    <mergeCell ref="I99:K99"/>
    <mergeCell ref="D108:E109"/>
    <mergeCell ref="G108:G109"/>
    <mergeCell ref="H108:H109"/>
    <mergeCell ref="I108:K108"/>
    <mergeCell ref="I109:K109"/>
    <mergeCell ref="D102:E103"/>
    <mergeCell ref="G102:G103"/>
    <mergeCell ref="H102:H103"/>
    <mergeCell ref="I112:K112"/>
    <mergeCell ref="I103:K103"/>
    <mergeCell ref="D114:E115"/>
    <mergeCell ref="G114:G115"/>
    <mergeCell ref="H114:H115"/>
    <mergeCell ref="I114:K114"/>
    <mergeCell ref="I115:K115"/>
    <mergeCell ref="D106:E107"/>
    <mergeCell ref="G106:G107"/>
    <mergeCell ref="H106:H107"/>
    <mergeCell ref="I116:K116"/>
    <mergeCell ref="I107:K107"/>
    <mergeCell ref="D118:E119"/>
    <mergeCell ref="G118:G119"/>
    <mergeCell ref="H118:H119"/>
    <mergeCell ref="I118:K118"/>
    <mergeCell ref="I119:K119"/>
    <mergeCell ref="D112:E113"/>
    <mergeCell ref="G112:G113"/>
    <mergeCell ref="H112:H113"/>
    <mergeCell ref="I120:K120"/>
    <mergeCell ref="I113:K113"/>
    <mergeCell ref="D122:E123"/>
    <mergeCell ref="G122:G123"/>
    <mergeCell ref="H122:H123"/>
    <mergeCell ref="I122:K122"/>
    <mergeCell ref="I123:K123"/>
    <mergeCell ref="D116:E117"/>
    <mergeCell ref="G116:G117"/>
    <mergeCell ref="H116:H117"/>
    <mergeCell ref="I124:K124"/>
    <mergeCell ref="I117:K117"/>
    <mergeCell ref="D126:E127"/>
    <mergeCell ref="G126:G127"/>
    <mergeCell ref="H126:H127"/>
    <mergeCell ref="I126:K126"/>
    <mergeCell ref="I127:K127"/>
    <mergeCell ref="D120:E121"/>
    <mergeCell ref="G120:G121"/>
    <mergeCell ref="H120:H121"/>
    <mergeCell ref="I128:K128"/>
    <mergeCell ref="I121:K121"/>
    <mergeCell ref="D130:E131"/>
    <mergeCell ref="G130:G131"/>
    <mergeCell ref="H130:H131"/>
    <mergeCell ref="I130:K130"/>
    <mergeCell ref="I131:K131"/>
    <mergeCell ref="D124:E125"/>
    <mergeCell ref="G124:G125"/>
    <mergeCell ref="H124:H125"/>
    <mergeCell ref="I132:K132"/>
    <mergeCell ref="I125:K125"/>
    <mergeCell ref="D134:E135"/>
    <mergeCell ref="G134:G135"/>
    <mergeCell ref="H134:H135"/>
    <mergeCell ref="I134:K134"/>
    <mergeCell ref="I135:K135"/>
    <mergeCell ref="D128:E129"/>
    <mergeCell ref="G128:G129"/>
    <mergeCell ref="H128:H129"/>
    <mergeCell ref="I138:K138"/>
    <mergeCell ref="I129:K129"/>
    <mergeCell ref="D140:E141"/>
    <mergeCell ref="G140:G141"/>
    <mergeCell ref="H140:H141"/>
    <mergeCell ref="I140:K140"/>
    <mergeCell ref="I141:K141"/>
    <mergeCell ref="D132:E133"/>
    <mergeCell ref="G132:G133"/>
    <mergeCell ref="H132:H133"/>
    <mergeCell ref="I142:K142"/>
    <mergeCell ref="I133:K133"/>
    <mergeCell ref="D144:E145"/>
    <mergeCell ref="G144:G145"/>
    <mergeCell ref="H144:H145"/>
    <mergeCell ref="I144:K144"/>
    <mergeCell ref="I145:K145"/>
    <mergeCell ref="D138:E139"/>
    <mergeCell ref="G138:G139"/>
    <mergeCell ref="H138:H139"/>
    <mergeCell ref="I146:K146"/>
    <mergeCell ref="I139:K139"/>
    <mergeCell ref="D148:E149"/>
    <mergeCell ref="G148:G149"/>
    <mergeCell ref="H148:H149"/>
    <mergeCell ref="I148:K148"/>
    <mergeCell ref="I149:K149"/>
    <mergeCell ref="D142:E143"/>
    <mergeCell ref="G142:G143"/>
    <mergeCell ref="H142:H143"/>
    <mergeCell ref="I150:K150"/>
    <mergeCell ref="I143:K143"/>
    <mergeCell ref="D152:E153"/>
    <mergeCell ref="G152:G153"/>
    <mergeCell ref="H152:H153"/>
    <mergeCell ref="I152:K152"/>
    <mergeCell ref="I153:K153"/>
    <mergeCell ref="D146:E147"/>
    <mergeCell ref="G146:G147"/>
    <mergeCell ref="H146:H147"/>
    <mergeCell ref="I154:K154"/>
    <mergeCell ref="I147:K147"/>
    <mergeCell ref="D156:E157"/>
    <mergeCell ref="G156:G157"/>
    <mergeCell ref="H156:H157"/>
    <mergeCell ref="I156:K156"/>
    <mergeCell ref="I157:K157"/>
    <mergeCell ref="D150:E151"/>
    <mergeCell ref="G150:G151"/>
    <mergeCell ref="H150:H151"/>
    <mergeCell ref="I158:K158"/>
    <mergeCell ref="I151:K151"/>
    <mergeCell ref="D160:E161"/>
    <mergeCell ref="G160:G161"/>
    <mergeCell ref="H160:H161"/>
    <mergeCell ref="I160:K160"/>
    <mergeCell ref="I161:K161"/>
    <mergeCell ref="D154:E155"/>
    <mergeCell ref="G154:G155"/>
    <mergeCell ref="H154:H155"/>
    <mergeCell ref="I164:K164"/>
    <mergeCell ref="I155:K155"/>
    <mergeCell ref="D166:E167"/>
    <mergeCell ref="G166:G167"/>
    <mergeCell ref="H166:H167"/>
    <mergeCell ref="I166:K166"/>
    <mergeCell ref="I167:K167"/>
    <mergeCell ref="D158:E159"/>
    <mergeCell ref="G158:G159"/>
    <mergeCell ref="H158:H159"/>
    <mergeCell ref="I168:K168"/>
    <mergeCell ref="I159:K159"/>
    <mergeCell ref="D170:E171"/>
    <mergeCell ref="G170:G171"/>
    <mergeCell ref="H170:H171"/>
    <mergeCell ref="I170:K170"/>
    <mergeCell ref="I171:K171"/>
    <mergeCell ref="D164:E165"/>
    <mergeCell ref="G164:G165"/>
    <mergeCell ref="H164:H165"/>
    <mergeCell ref="I172:K172"/>
    <mergeCell ref="I165:K165"/>
    <mergeCell ref="D174:E175"/>
    <mergeCell ref="G174:G175"/>
    <mergeCell ref="H174:H175"/>
    <mergeCell ref="I174:K174"/>
    <mergeCell ref="I175:K175"/>
    <mergeCell ref="D168:E169"/>
    <mergeCell ref="G168:G169"/>
    <mergeCell ref="H168:H169"/>
    <mergeCell ref="I176:K176"/>
    <mergeCell ref="I169:K169"/>
    <mergeCell ref="D178:E179"/>
    <mergeCell ref="G178:G179"/>
    <mergeCell ref="H178:H179"/>
    <mergeCell ref="I178:K178"/>
    <mergeCell ref="I179:K179"/>
    <mergeCell ref="D172:E173"/>
    <mergeCell ref="G172:G173"/>
    <mergeCell ref="H172:H173"/>
    <mergeCell ref="I180:K180"/>
    <mergeCell ref="I173:K173"/>
    <mergeCell ref="D182:E183"/>
    <mergeCell ref="G182:G183"/>
    <mergeCell ref="H182:H183"/>
    <mergeCell ref="I182:K182"/>
    <mergeCell ref="I183:K183"/>
    <mergeCell ref="D176:E177"/>
    <mergeCell ref="G176:G177"/>
    <mergeCell ref="H176:H177"/>
    <mergeCell ref="I184:K184"/>
    <mergeCell ref="I177:K177"/>
    <mergeCell ref="D186:E187"/>
    <mergeCell ref="G186:G187"/>
    <mergeCell ref="H186:H187"/>
    <mergeCell ref="I186:K186"/>
    <mergeCell ref="I187:K187"/>
    <mergeCell ref="D180:E181"/>
    <mergeCell ref="G180:G181"/>
    <mergeCell ref="H180:H181"/>
    <mergeCell ref="I190:K190"/>
    <mergeCell ref="I181:K181"/>
    <mergeCell ref="D198:E199"/>
    <mergeCell ref="G198:G199"/>
    <mergeCell ref="H198:H199"/>
    <mergeCell ref="I198:K198"/>
    <mergeCell ref="I199:K199"/>
    <mergeCell ref="D184:E185"/>
    <mergeCell ref="G184:G185"/>
    <mergeCell ref="H184:H185"/>
    <mergeCell ref="I192:K192"/>
    <mergeCell ref="I185:K185"/>
    <mergeCell ref="D194:E195"/>
    <mergeCell ref="G194:G195"/>
    <mergeCell ref="H194:H195"/>
    <mergeCell ref="I194:K194"/>
    <mergeCell ref="I195:K195"/>
    <mergeCell ref="D190:E191"/>
    <mergeCell ref="G190:G191"/>
    <mergeCell ref="H190:H191"/>
    <mergeCell ref="I196:K196"/>
    <mergeCell ref="I191:K191"/>
    <mergeCell ref="D202:E203"/>
    <mergeCell ref="G202:G203"/>
    <mergeCell ref="H202:H203"/>
    <mergeCell ref="I202:K202"/>
    <mergeCell ref="I203:K203"/>
    <mergeCell ref="D192:E193"/>
    <mergeCell ref="G192:G193"/>
    <mergeCell ref="H192:H193"/>
    <mergeCell ref="I204:K204"/>
    <mergeCell ref="I193:K193"/>
    <mergeCell ref="D206:E207"/>
    <mergeCell ref="G206:G207"/>
    <mergeCell ref="H206:H207"/>
    <mergeCell ref="I206:K206"/>
    <mergeCell ref="I207:K207"/>
    <mergeCell ref="D196:E197"/>
    <mergeCell ref="G196:G197"/>
    <mergeCell ref="H196:H197"/>
    <mergeCell ref="I208:K208"/>
    <mergeCell ref="I197:K197"/>
    <mergeCell ref="D210:E211"/>
    <mergeCell ref="G210:G211"/>
    <mergeCell ref="H210:H211"/>
    <mergeCell ref="I210:K210"/>
    <mergeCell ref="I211:K211"/>
    <mergeCell ref="D204:E205"/>
    <mergeCell ref="G204:G205"/>
    <mergeCell ref="H204:H205"/>
    <mergeCell ref="I212:K212"/>
    <mergeCell ref="I205:K205"/>
    <mergeCell ref="D216:E217"/>
    <mergeCell ref="G216:G217"/>
    <mergeCell ref="H216:H217"/>
    <mergeCell ref="I216:K216"/>
    <mergeCell ref="I217:K217"/>
    <mergeCell ref="D208:E209"/>
    <mergeCell ref="G208:G209"/>
    <mergeCell ref="H208:H209"/>
    <mergeCell ref="I218:K218"/>
    <mergeCell ref="I209:K209"/>
    <mergeCell ref="D220:E221"/>
    <mergeCell ref="G220:G221"/>
    <mergeCell ref="H220:H221"/>
    <mergeCell ref="I220:K220"/>
    <mergeCell ref="I221:K221"/>
    <mergeCell ref="D212:E213"/>
    <mergeCell ref="G212:G213"/>
    <mergeCell ref="H212:H213"/>
    <mergeCell ref="I222:K222"/>
    <mergeCell ref="I213:K213"/>
    <mergeCell ref="D224:E225"/>
    <mergeCell ref="G224:G225"/>
    <mergeCell ref="H224:H225"/>
    <mergeCell ref="I224:K224"/>
    <mergeCell ref="I225:K225"/>
    <mergeCell ref="D218:E219"/>
    <mergeCell ref="G218:G219"/>
    <mergeCell ref="H218:H219"/>
    <mergeCell ref="I226:K226"/>
    <mergeCell ref="I219:K219"/>
    <mergeCell ref="D228:E229"/>
    <mergeCell ref="G228:G229"/>
    <mergeCell ref="H228:H229"/>
    <mergeCell ref="I228:K228"/>
    <mergeCell ref="I229:K229"/>
    <mergeCell ref="D222:E223"/>
    <mergeCell ref="G222:G223"/>
    <mergeCell ref="H222:H223"/>
    <mergeCell ref="I230:K230"/>
    <mergeCell ref="I223:K223"/>
    <mergeCell ref="D232:E233"/>
    <mergeCell ref="G232:G233"/>
    <mergeCell ref="H232:H233"/>
    <mergeCell ref="I232:K232"/>
    <mergeCell ref="I233:K233"/>
    <mergeCell ref="D226:E227"/>
    <mergeCell ref="G226:G227"/>
    <mergeCell ref="H226:H227"/>
    <mergeCell ref="I234:K234"/>
    <mergeCell ref="I227:K227"/>
    <mergeCell ref="D236:E237"/>
    <mergeCell ref="G236:G237"/>
    <mergeCell ref="H236:H237"/>
    <mergeCell ref="I236:K236"/>
    <mergeCell ref="I237:K237"/>
    <mergeCell ref="D230:E231"/>
    <mergeCell ref="G230:G231"/>
    <mergeCell ref="H230:H231"/>
    <mergeCell ref="I238:K238"/>
    <mergeCell ref="I231:K231"/>
    <mergeCell ref="D242:E243"/>
    <mergeCell ref="G242:G243"/>
    <mergeCell ref="H242:H243"/>
    <mergeCell ref="I242:K242"/>
    <mergeCell ref="I243:K243"/>
    <mergeCell ref="D234:E235"/>
    <mergeCell ref="G234:G235"/>
    <mergeCell ref="H234:H235"/>
    <mergeCell ref="I244:K244"/>
    <mergeCell ref="I235:K235"/>
    <mergeCell ref="D246:E247"/>
    <mergeCell ref="G246:G247"/>
    <mergeCell ref="H246:H247"/>
    <mergeCell ref="I246:K246"/>
    <mergeCell ref="I247:K247"/>
    <mergeCell ref="D238:E239"/>
    <mergeCell ref="G238:G239"/>
    <mergeCell ref="H238:H239"/>
    <mergeCell ref="I248:K248"/>
    <mergeCell ref="I239:K239"/>
    <mergeCell ref="D250:E251"/>
    <mergeCell ref="G250:G251"/>
    <mergeCell ref="H250:H251"/>
    <mergeCell ref="I250:K250"/>
    <mergeCell ref="I251:K251"/>
    <mergeCell ref="D244:E245"/>
    <mergeCell ref="G244:G245"/>
    <mergeCell ref="H244:H245"/>
    <mergeCell ref="I252:K252"/>
    <mergeCell ref="I245:K245"/>
    <mergeCell ref="D254:E255"/>
    <mergeCell ref="G254:G255"/>
    <mergeCell ref="H254:H255"/>
    <mergeCell ref="I254:K254"/>
    <mergeCell ref="I255:K255"/>
    <mergeCell ref="D248:E249"/>
    <mergeCell ref="G248:G249"/>
    <mergeCell ref="H248:H249"/>
    <mergeCell ref="I256:K256"/>
    <mergeCell ref="I249:K249"/>
    <mergeCell ref="D258:E259"/>
    <mergeCell ref="G258:G259"/>
    <mergeCell ref="H258:H259"/>
    <mergeCell ref="I258:K258"/>
    <mergeCell ref="I259:K259"/>
    <mergeCell ref="D252:E253"/>
    <mergeCell ref="G252:G253"/>
    <mergeCell ref="H252:H253"/>
    <mergeCell ref="I260:K260"/>
    <mergeCell ref="I253:K253"/>
    <mergeCell ref="D262:E263"/>
    <mergeCell ref="G262:G263"/>
    <mergeCell ref="H262:H263"/>
    <mergeCell ref="I262:K262"/>
    <mergeCell ref="I263:K263"/>
    <mergeCell ref="D256:E257"/>
    <mergeCell ref="G256:G257"/>
    <mergeCell ref="H256:H257"/>
    <mergeCell ref="I261:K261"/>
    <mergeCell ref="I257:K257"/>
    <mergeCell ref="D264:E265"/>
    <mergeCell ref="G264:G265"/>
    <mergeCell ref="H264:H265"/>
    <mergeCell ref="I264:K264"/>
    <mergeCell ref="I265:K265"/>
    <mergeCell ref="D260:E261"/>
    <mergeCell ref="G260:G261"/>
    <mergeCell ref="H260:H261"/>
  </mergeCells>
  <printOptions/>
  <pageMargins left="0.1968503937007874" right="0.11811023622047245" top="0.2755905511811024" bottom="0.3937007874015748" header="0" footer="0"/>
  <pageSetup horizontalDpi="600" verticalDpi="600" orientation="landscape" paperSize="9" r:id="rId1"/>
  <headerFooter alignWithMargins="0">
    <oddFooter>&amp;L&amp;"ＭＳ 明朝,太字 斜体"
&amp;C&amp;"ＭＳ 明朝,標準"&amp;10亀山市&amp;R&amp;"ＭＳ 明朝,標準"&amp;10No,&amp;P</oddFooter>
  </headerFooter>
  <rowBreaks count="9" manualBreakCount="9">
    <brk id="33" max="11" man="1"/>
    <brk id="59" max="11" man="1"/>
    <brk id="85" max="11" man="1"/>
    <brk id="111" max="11" man="1"/>
    <brk id="137" max="11" man="1"/>
    <brk id="163" max="11" man="1"/>
    <brk id="189" max="11" man="1"/>
    <brk id="215" max="11" man="1"/>
    <brk id="24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89"/>
  <sheetViews>
    <sheetView showZeros="0" view="pageBreakPreview" zoomScale="85" zoomScaleNormal="85" zoomScaleSheetLayoutView="85" zoomScalePageLayoutView="0" workbookViewId="0" topLeftCell="A1">
      <pane ySplit="7" topLeftCell="A8" activePane="bottomLeft" state="frozen"/>
      <selection pane="topLeft" activeCell="A2" sqref="A2:B3"/>
      <selection pane="bottomLeft" activeCell="B3" sqref="B3:K3"/>
    </sheetView>
  </sheetViews>
  <sheetFormatPr defaultColWidth="8.59765625" defaultRowHeight="15"/>
  <cols>
    <col min="1" max="1" width="1.203125" style="53" customWidth="1"/>
    <col min="2" max="2" width="8.59765625" style="53" customWidth="1"/>
    <col min="3" max="3" width="46" style="53" customWidth="1"/>
    <col min="4" max="4" width="9" style="53" customWidth="1"/>
    <col min="5" max="5" width="4" style="53" customWidth="1"/>
    <col min="6" max="6" width="4.5" style="53" customWidth="1"/>
    <col min="7" max="7" width="18.09765625" style="53" customWidth="1"/>
    <col min="8" max="8" width="21" style="53" customWidth="1"/>
    <col min="9" max="11" width="7" style="53" customWidth="1"/>
    <col min="12" max="12" width="1.203125" style="53" customWidth="1"/>
    <col min="13" max="16384" width="8.59765625" style="53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2:12" ht="28.5">
      <c r="B3" s="264" t="s">
        <v>46</v>
      </c>
      <c r="C3" s="265"/>
      <c r="D3" s="265"/>
      <c r="E3" s="265"/>
      <c r="F3" s="265"/>
      <c r="G3" s="265"/>
      <c r="H3" s="265"/>
      <c r="I3" s="265"/>
      <c r="J3" s="265"/>
      <c r="K3" s="265"/>
      <c r="L3" s="1"/>
    </row>
    <row r="4" spans="1:12" ht="14.25">
      <c r="A4" s="1"/>
      <c r="B4" s="23"/>
      <c r="C4" s="23"/>
      <c r="D4" s="23"/>
      <c r="E4" s="23"/>
      <c r="F4" s="23"/>
      <c r="G4" s="23"/>
      <c r="H4" s="23"/>
      <c r="I4" s="23"/>
      <c r="J4" s="23"/>
      <c r="K4" s="23"/>
      <c r="L4" s="1"/>
    </row>
    <row r="5" spans="1:12" ht="13.5" customHeight="1">
      <c r="A5" s="1"/>
      <c r="B5" s="3"/>
      <c r="C5" s="285" t="s">
        <v>0</v>
      </c>
      <c r="D5" s="270" t="s">
        <v>1</v>
      </c>
      <c r="E5" s="272"/>
      <c r="F5" s="4" t="s">
        <v>2</v>
      </c>
      <c r="G5" s="288" t="s">
        <v>3</v>
      </c>
      <c r="H5" s="288" t="s">
        <v>4</v>
      </c>
      <c r="I5" s="270" t="s">
        <v>5</v>
      </c>
      <c r="J5" s="271"/>
      <c r="K5" s="272"/>
      <c r="L5" s="2"/>
    </row>
    <row r="6" spans="1:12" ht="13.5" customHeight="1">
      <c r="A6" s="1"/>
      <c r="B6" s="5"/>
      <c r="C6" s="286"/>
      <c r="D6" s="273"/>
      <c r="E6" s="275"/>
      <c r="F6" s="5"/>
      <c r="G6" s="289"/>
      <c r="H6" s="289"/>
      <c r="I6" s="273"/>
      <c r="J6" s="274"/>
      <c r="K6" s="275"/>
      <c r="L6" s="2"/>
    </row>
    <row r="7" spans="1:12" ht="13.5" customHeight="1">
      <c r="A7" s="1"/>
      <c r="B7" s="6"/>
      <c r="C7" s="287"/>
      <c r="D7" s="276"/>
      <c r="E7" s="278"/>
      <c r="F7" s="7" t="s">
        <v>6</v>
      </c>
      <c r="G7" s="8" t="s">
        <v>7</v>
      </c>
      <c r="H7" s="8" t="s">
        <v>7</v>
      </c>
      <c r="I7" s="276"/>
      <c r="J7" s="277"/>
      <c r="K7" s="278"/>
      <c r="L7" s="2"/>
    </row>
    <row r="8" spans="2:11" ht="17.25" customHeight="1">
      <c r="B8" s="41" t="s">
        <v>9</v>
      </c>
      <c r="C8" s="3" t="s">
        <v>476</v>
      </c>
      <c r="D8" s="359"/>
      <c r="E8" s="360"/>
      <c r="F8" s="62"/>
      <c r="G8" s="363"/>
      <c r="H8" s="266"/>
      <c r="I8" s="400"/>
      <c r="J8" s="401"/>
      <c r="K8" s="402"/>
    </row>
    <row r="9" spans="2:11" ht="17.25" customHeight="1">
      <c r="B9" s="72"/>
      <c r="C9" s="69"/>
      <c r="D9" s="361"/>
      <c r="E9" s="362"/>
      <c r="F9" s="65"/>
      <c r="G9" s="364"/>
      <c r="H9" s="267"/>
      <c r="I9" s="403"/>
      <c r="J9" s="404"/>
      <c r="K9" s="405"/>
    </row>
    <row r="10" spans="2:11" ht="17.25" customHeight="1">
      <c r="B10" s="58" t="s">
        <v>49</v>
      </c>
      <c r="C10" s="67" t="s">
        <v>471</v>
      </c>
      <c r="D10" s="359">
        <v>1</v>
      </c>
      <c r="E10" s="360"/>
      <c r="F10" s="62"/>
      <c r="G10" s="266"/>
      <c r="H10" s="266"/>
      <c r="I10" s="400"/>
      <c r="J10" s="401"/>
      <c r="K10" s="402"/>
    </row>
    <row r="11" spans="2:11" ht="17.25" customHeight="1">
      <c r="B11" s="58"/>
      <c r="C11" s="69"/>
      <c r="D11" s="361"/>
      <c r="E11" s="362"/>
      <c r="F11" s="65" t="s">
        <v>51</v>
      </c>
      <c r="G11" s="267"/>
      <c r="H11" s="267"/>
      <c r="I11" s="403"/>
      <c r="J11" s="404"/>
      <c r="K11" s="405"/>
    </row>
    <row r="12" spans="2:11" ht="17.25" customHeight="1">
      <c r="B12" s="66" t="s">
        <v>52</v>
      </c>
      <c r="C12" s="59" t="s">
        <v>395</v>
      </c>
      <c r="D12" s="359">
        <v>1</v>
      </c>
      <c r="E12" s="360"/>
      <c r="F12" s="62"/>
      <c r="G12" s="266"/>
      <c r="H12" s="266"/>
      <c r="I12" s="400"/>
      <c r="J12" s="401"/>
      <c r="K12" s="402"/>
    </row>
    <row r="13" spans="2:11" ht="17.25" customHeight="1">
      <c r="B13" s="69"/>
      <c r="C13" s="69"/>
      <c r="D13" s="361"/>
      <c r="E13" s="362"/>
      <c r="F13" s="65" t="s">
        <v>51</v>
      </c>
      <c r="G13" s="267"/>
      <c r="H13" s="267"/>
      <c r="I13" s="403"/>
      <c r="J13" s="404"/>
      <c r="K13" s="405"/>
    </row>
    <row r="14" spans="2:11" ht="17.25" customHeight="1">
      <c r="B14" s="66" t="s">
        <v>54</v>
      </c>
      <c r="C14" s="87" t="s">
        <v>169</v>
      </c>
      <c r="D14" s="359">
        <v>1</v>
      </c>
      <c r="E14" s="360"/>
      <c r="F14" s="62"/>
      <c r="G14" s="266"/>
      <c r="H14" s="266"/>
      <c r="I14" s="400"/>
      <c r="J14" s="401"/>
      <c r="K14" s="402"/>
    </row>
    <row r="15" spans="2:11" ht="17.25" customHeight="1">
      <c r="B15" s="69"/>
      <c r="C15" s="69"/>
      <c r="D15" s="361"/>
      <c r="E15" s="362"/>
      <c r="F15" s="65" t="s">
        <v>51</v>
      </c>
      <c r="G15" s="267"/>
      <c r="H15" s="267"/>
      <c r="I15" s="403"/>
      <c r="J15" s="404"/>
      <c r="K15" s="405"/>
    </row>
    <row r="16" spans="2:11" ht="17.25" customHeight="1">
      <c r="B16" s="71"/>
      <c r="C16" s="67"/>
      <c r="D16" s="359"/>
      <c r="E16" s="360"/>
      <c r="F16" s="62"/>
      <c r="G16" s="266"/>
      <c r="H16" s="266"/>
      <c r="I16" s="400"/>
      <c r="J16" s="401"/>
      <c r="K16" s="402"/>
    </row>
    <row r="17" spans="2:11" ht="17.25" customHeight="1">
      <c r="B17" s="72"/>
      <c r="C17" s="69"/>
      <c r="D17" s="361"/>
      <c r="E17" s="362"/>
      <c r="F17" s="65"/>
      <c r="G17" s="267"/>
      <c r="H17" s="267"/>
      <c r="I17" s="403"/>
      <c r="J17" s="404"/>
      <c r="K17" s="405"/>
    </row>
    <row r="18" spans="2:11" ht="17.25" customHeight="1">
      <c r="B18" s="71"/>
      <c r="C18" s="67"/>
      <c r="D18" s="359"/>
      <c r="E18" s="360"/>
      <c r="F18" s="62"/>
      <c r="G18" s="266"/>
      <c r="H18" s="266"/>
      <c r="I18" s="400"/>
      <c r="J18" s="401"/>
      <c r="K18" s="402"/>
    </row>
    <row r="19" spans="2:11" ht="17.25" customHeight="1">
      <c r="B19" s="72"/>
      <c r="C19" s="69"/>
      <c r="D19" s="361"/>
      <c r="E19" s="362"/>
      <c r="F19" s="65"/>
      <c r="G19" s="267"/>
      <c r="H19" s="267"/>
      <c r="I19" s="403"/>
      <c r="J19" s="404"/>
      <c r="K19" s="405"/>
    </row>
    <row r="20" spans="2:11" ht="17.25" customHeight="1">
      <c r="B20" s="71"/>
      <c r="C20" s="67"/>
      <c r="D20" s="359"/>
      <c r="E20" s="360"/>
      <c r="F20" s="62"/>
      <c r="G20" s="266"/>
      <c r="H20" s="266"/>
      <c r="I20" s="400"/>
      <c r="J20" s="401"/>
      <c r="K20" s="402"/>
    </row>
    <row r="21" spans="2:11" ht="17.25" customHeight="1">
      <c r="B21" s="69"/>
      <c r="C21" s="69"/>
      <c r="D21" s="361"/>
      <c r="E21" s="362"/>
      <c r="F21" s="65"/>
      <c r="G21" s="267"/>
      <c r="H21" s="267"/>
      <c r="I21" s="403"/>
      <c r="J21" s="404"/>
      <c r="K21" s="405"/>
    </row>
    <row r="22" spans="2:11" ht="17.25" customHeight="1">
      <c r="B22" s="67"/>
      <c r="C22" s="67"/>
      <c r="D22" s="359"/>
      <c r="E22" s="360"/>
      <c r="F22" s="62"/>
      <c r="G22" s="266"/>
      <c r="H22" s="266"/>
      <c r="I22" s="400"/>
      <c r="J22" s="401"/>
      <c r="K22" s="402"/>
    </row>
    <row r="23" spans="2:11" ht="17.25" customHeight="1">
      <c r="B23" s="69"/>
      <c r="C23" s="69"/>
      <c r="D23" s="361"/>
      <c r="E23" s="362"/>
      <c r="F23" s="65"/>
      <c r="G23" s="267"/>
      <c r="H23" s="267"/>
      <c r="I23" s="403"/>
      <c r="J23" s="404"/>
      <c r="K23" s="405"/>
    </row>
    <row r="24" spans="2:11" ht="17.25" customHeight="1">
      <c r="B24" s="67"/>
      <c r="C24" s="67"/>
      <c r="D24" s="359"/>
      <c r="E24" s="360"/>
      <c r="F24" s="62"/>
      <c r="G24" s="266"/>
      <c r="H24" s="266"/>
      <c r="I24" s="400"/>
      <c r="J24" s="401"/>
      <c r="K24" s="402"/>
    </row>
    <row r="25" spans="2:11" ht="17.25" customHeight="1">
      <c r="B25" s="69"/>
      <c r="C25" s="69"/>
      <c r="D25" s="361"/>
      <c r="E25" s="362"/>
      <c r="F25" s="65"/>
      <c r="G25" s="267"/>
      <c r="H25" s="267"/>
      <c r="I25" s="403"/>
      <c r="J25" s="404"/>
      <c r="K25" s="405"/>
    </row>
    <row r="26" spans="2:11" ht="17.25" customHeight="1">
      <c r="B26" s="67"/>
      <c r="C26" s="67"/>
      <c r="D26" s="359"/>
      <c r="E26" s="360"/>
      <c r="F26" s="62"/>
      <c r="G26" s="266"/>
      <c r="H26" s="266"/>
      <c r="I26" s="400"/>
      <c r="J26" s="401"/>
      <c r="K26" s="402"/>
    </row>
    <row r="27" spans="2:11" ht="17.25" customHeight="1">
      <c r="B27" s="69"/>
      <c r="C27" s="69"/>
      <c r="D27" s="361"/>
      <c r="E27" s="362"/>
      <c r="F27" s="65"/>
      <c r="G27" s="267"/>
      <c r="H27" s="267"/>
      <c r="I27" s="403"/>
      <c r="J27" s="404"/>
      <c r="K27" s="405"/>
    </row>
    <row r="28" spans="2:11" ht="17.25" customHeight="1">
      <c r="B28" s="67"/>
      <c r="C28" s="67"/>
      <c r="D28" s="359"/>
      <c r="E28" s="360"/>
      <c r="F28" s="62"/>
      <c r="G28" s="266"/>
      <c r="H28" s="266"/>
      <c r="I28" s="400"/>
      <c r="J28" s="401"/>
      <c r="K28" s="402"/>
    </row>
    <row r="29" spans="2:11" ht="17.25" customHeight="1">
      <c r="B29" s="69"/>
      <c r="C29" s="69"/>
      <c r="D29" s="361"/>
      <c r="E29" s="362"/>
      <c r="F29" s="65"/>
      <c r="G29" s="267"/>
      <c r="H29" s="267"/>
      <c r="I29" s="403"/>
      <c r="J29" s="404"/>
      <c r="K29" s="405"/>
    </row>
    <row r="30" spans="2:11" ht="17.25" customHeight="1">
      <c r="B30" s="67"/>
      <c r="C30" s="67" t="s">
        <v>107</v>
      </c>
      <c r="D30" s="359"/>
      <c r="E30" s="360"/>
      <c r="F30" s="62"/>
      <c r="G30" s="266"/>
      <c r="H30" s="266"/>
      <c r="I30" s="400"/>
      <c r="J30" s="401"/>
      <c r="K30" s="402"/>
    </row>
    <row r="31" spans="2:11" ht="17.25" customHeight="1">
      <c r="B31" s="69"/>
      <c r="C31" s="69"/>
      <c r="D31" s="361"/>
      <c r="E31" s="362"/>
      <c r="F31" s="80"/>
      <c r="G31" s="267"/>
      <c r="H31" s="267"/>
      <c r="I31" s="403"/>
      <c r="J31" s="404"/>
      <c r="K31" s="405"/>
    </row>
    <row r="32" spans="4:11" ht="17.25" customHeight="1">
      <c r="D32" s="146"/>
      <c r="E32" s="146"/>
      <c r="I32" s="55"/>
      <c r="J32" s="55"/>
      <c r="K32" s="55"/>
    </row>
    <row r="33" spans="4:11" ht="17.25" customHeight="1">
      <c r="D33" s="146"/>
      <c r="E33" s="146"/>
      <c r="I33" s="55"/>
      <c r="J33" s="55"/>
      <c r="K33" s="55"/>
    </row>
    <row r="34" spans="2:11" ht="17.25" customHeight="1">
      <c r="B34" s="110" t="s">
        <v>49</v>
      </c>
      <c r="C34" s="105" t="s">
        <v>318</v>
      </c>
      <c r="D34" s="303"/>
      <c r="E34" s="304"/>
      <c r="F34" s="106"/>
      <c r="G34" s="268"/>
      <c r="H34" s="268"/>
      <c r="I34" s="307"/>
      <c r="J34" s="308"/>
      <c r="K34" s="309"/>
    </row>
    <row r="35" spans="2:11" ht="17.25" customHeight="1">
      <c r="B35" s="108"/>
      <c r="C35" s="108"/>
      <c r="D35" s="305"/>
      <c r="E35" s="306"/>
      <c r="F35" s="114"/>
      <c r="G35" s="269"/>
      <c r="H35" s="269"/>
      <c r="I35" s="310"/>
      <c r="J35" s="311"/>
      <c r="K35" s="312"/>
    </row>
    <row r="36" spans="2:11" ht="17.25" customHeight="1">
      <c r="B36" s="105"/>
      <c r="C36" s="105" t="s">
        <v>319</v>
      </c>
      <c r="D36" s="303">
        <v>34.1</v>
      </c>
      <c r="E36" s="304"/>
      <c r="F36" s="106"/>
      <c r="G36" s="268"/>
      <c r="H36" s="251"/>
      <c r="I36" s="307"/>
      <c r="J36" s="308"/>
      <c r="K36" s="309"/>
    </row>
    <row r="37" spans="2:11" ht="17.25" customHeight="1">
      <c r="B37" s="108"/>
      <c r="C37" s="108" t="s">
        <v>424</v>
      </c>
      <c r="D37" s="305"/>
      <c r="E37" s="306"/>
      <c r="F37" s="109" t="s">
        <v>102</v>
      </c>
      <c r="G37" s="269"/>
      <c r="H37" s="252"/>
      <c r="I37" s="310"/>
      <c r="J37" s="311"/>
      <c r="K37" s="312"/>
    </row>
    <row r="38" spans="2:11" ht="17.25" customHeight="1">
      <c r="B38" s="105"/>
      <c r="C38" s="105" t="s">
        <v>319</v>
      </c>
      <c r="D38" s="303">
        <v>37.9</v>
      </c>
      <c r="E38" s="304"/>
      <c r="F38" s="106"/>
      <c r="G38" s="268"/>
      <c r="H38" s="251"/>
      <c r="I38" s="307"/>
      <c r="J38" s="308"/>
      <c r="K38" s="309"/>
    </row>
    <row r="39" spans="2:11" ht="17.25" customHeight="1">
      <c r="B39" s="108"/>
      <c r="C39" s="108" t="s">
        <v>445</v>
      </c>
      <c r="D39" s="305"/>
      <c r="E39" s="306"/>
      <c r="F39" s="109" t="s">
        <v>102</v>
      </c>
      <c r="G39" s="269"/>
      <c r="H39" s="252"/>
      <c r="I39" s="310"/>
      <c r="J39" s="311"/>
      <c r="K39" s="312"/>
    </row>
    <row r="40" spans="2:11" ht="17.25" customHeight="1">
      <c r="B40" s="105"/>
      <c r="C40" s="105" t="s">
        <v>320</v>
      </c>
      <c r="D40" s="303">
        <v>28.9</v>
      </c>
      <c r="E40" s="304"/>
      <c r="F40" s="106"/>
      <c r="G40" s="268"/>
      <c r="H40" s="251"/>
      <c r="I40" s="307"/>
      <c r="J40" s="308"/>
      <c r="K40" s="309"/>
    </row>
    <row r="41" spans="2:11" ht="17.25" customHeight="1">
      <c r="B41" s="108"/>
      <c r="C41" s="108" t="s">
        <v>321</v>
      </c>
      <c r="D41" s="305"/>
      <c r="E41" s="306"/>
      <c r="F41" s="114" t="s">
        <v>48</v>
      </c>
      <c r="G41" s="269"/>
      <c r="H41" s="252"/>
      <c r="I41" s="310"/>
      <c r="J41" s="311"/>
      <c r="K41" s="312"/>
    </row>
    <row r="42" spans="2:11" ht="17.25" customHeight="1">
      <c r="B42" s="105"/>
      <c r="C42" s="105" t="s">
        <v>322</v>
      </c>
      <c r="D42" s="303">
        <v>28.9</v>
      </c>
      <c r="E42" s="304"/>
      <c r="F42" s="106"/>
      <c r="G42" s="268"/>
      <c r="H42" s="251"/>
      <c r="I42" s="307"/>
      <c r="J42" s="308"/>
      <c r="K42" s="309"/>
    </row>
    <row r="43" spans="2:11" ht="17.25" customHeight="1">
      <c r="B43" s="108"/>
      <c r="C43" s="108" t="s">
        <v>323</v>
      </c>
      <c r="D43" s="305"/>
      <c r="E43" s="306"/>
      <c r="F43" s="109" t="s">
        <v>48</v>
      </c>
      <c r="G43" s="269"/>
      <c r="H43" s="252"/>
      <c r="I43" s="310"/>
      <c r="J43" s="311"/>
      <c r="K43" s="312"/>
    </row>
    <row r="44" spans="2:11" ht="17.25" customHeight="1">
      <c r="B44" s="105"/>
      <c r="C44" s="105" t="s">
        <v>324</v>
      </c>
      <c r="D44" s="303">
        <v>7.3</v>
      </c>
      <c r="E44" s="304"/>
      <c r="F44" s="106"/>
      <c r="G44" s="268"/>
      <c r="H44" s="251"/>
      <c r="I44" s="307"/>
      <c r="J44" s="308"/>
      <c r="K44" s="309"/>
    </row>
    <row r="45" spans="2:11" ht="17.25" customHeight="1">
      <c r="B45" s="108"/>
      <c r="C45" s="108" t="s">
        <v>325</v>
      </c>
      <c r="D45" s="305"/>
      <c r="E45" s="306"/>
      <c r="F45" s="114" t="s">
        <v>48</v>
      </c>
      <c r="G45" s="269"/>
      <c r="H45" s="252"/>
      <c r="I45" s="310"/>
      <c r="J45" s="311"/>
      <c r="K45" s="312"/>
    </row>
    <row r="46" spans="2:11" ht="17.25" customHeight="1">
      <c r="B46" s="112"/>
      <c r="C46" s="105" t="s">
        <v>326</v>
      </c>
      <c r="D46" s="303">
        <v>4</v>
      </c>
      <c r="E46" s="304"/>
      <c r="F46" s="106"/>
      <c r="G46" s="268"/>
      <c r="H46" s="251"/>
      <c r="I46" s="307"/>
      <c r="J46" s="308"/>
      <c r="K46" s="309"/>
    </row>
    <row r="47" spans="2:11" ht="17.25" customHeight="1">
      <c r="B47" s="113"/>
      <c r="C47" s="108" t="s">
        <v>327</v>
      </c>
      <c r="D47" s="305"/>
      <c r="E47" s="306"/>
      <c r="F47" s="109" t="s">
        <v>421</v>
      </c>
      <c r="G47" s="269"/>
      <c r="H47" s="252"/>
      <c r="I47" s="310"/>
      <c r="J47" s="311"/>
      <c r="K47" s="312"/>
    </row>
    <row r="48" spans="2:11" ht="17.25" customHeight="1">
      <c r="B48" s="105"/>
      <c r="C48" s="105" t="s">
        <v>328</v>
      </c>
      <c r="D48" s="303">
        <v>162</v>
      </c>
      <c r="E48" s="304"/>
      <c r="F48" s="106"/>
      <c r="G48" s="268"/>
      <c r="H48" s="251"/>
      <c r="I48" s="307"/>
      <c r="J48" s="308"/>
      <c r="K48" s="309"/>
    </row>
    <row r="49" spans="2:11" ht="17.25" customHeight="1">
      <c r="B49" s="108"/>
      <c r="C49" s="108" t="s">
        <v>329</v>
      </c>
      <c r="D49" s="305"/>
      <c r="E49" s="306"/>
      <c r="F49" s="109" t="s">
        <v>48</v>
      </c>
      <c r="G49" s="269"/>
      <c r="H49" s="252"/>
      <c r="I49" s="310"/>
      <c r="J49" s="311"/>
      <c r="K49" s="312"/>
    </row>
    <row r="50" spans="2:11" ht="17.25" customHeight="1">
      <c r="B50" s="112"/>
      <c r="C50" s="105" t="s">
        <v>330</v>
      </c>
      <c r="D50" s="303">
        <v>6.4</v>
      </c>
      <c r="E50" s="304"/>
      <c r="F50" s="106"/>
      <c r="G50" s="268"/>
      <c r="H50" s="251"/>
      <c r="I50" s="307"/>
      <c r="J50" s="308"/>
      <c r="K50" s="309"/>
    </row>
    <row r="51" spans="2:11" ht="17.25" customHeight="1">
      <c r="B51" s="113"/>
      <c r="C51" s="108" t="s">
        <v>331</v>
      </c>
      <c r="D51" s="305"/>
      <c r="E51" s="306"/>
      <c r="F51" s="109" t="s">
        <v>48</v>
      </c>
      <c r="G51" s="269"/>
      <c r="H51" s="252"/>
      <c r="I51" s="310"/>
      <c r="J51" s="311"/>
      <c r="K51" s="312"/>
    </row>
    <row r="52" spans="2:11" ht="17.25" customHeight="1">
      <c r="B52" s="104"/>
      <c r="C52" s="105" t="s">
        <v>332</v>
      </c>
      <c r="D52" s="303">
        <v>8.6</v>
      </c>
      <c r="E52" s="304"/>
      <c r="F52" s="106"/>
      <c r="G52" s="268"/>
      <c r="H52" s="251"/>
      <c r="I52" s="307"/>
      <c r="J52" s="308"/>
      <c r="K52" s="309"/>
    </row>
    <row r="53" spans="2:11" ht="17.25" customHeight="1">
      <c r="B53" s="108"/>
      <c r="C53" s="108" t="s">
        <v>329</v>
      </c>
      <c r="D53" s="305"/>
      <c r="E53" s="306"/>
      <c r="F53" s="109" t="s">
        <v>48</v>
      </c>
      <c r="G53" s="269"/>
      <c r="H53" s="252"/>
      <c r="I53" s="310"/>
      <c r="J53" s="311"/>
      <c r="K53" s="312"/>
    </row>
    <row r="54" spans="2:11" ht="17.25" customHeight="1">
      <c r="B54" s="112"/>
      <c r="C54" s="105" t="s">
        <v>333</v>
      </c>
      <c r="D54" s="303">
        <v>177</v>
      </c>
      <c r="E54" s="304"/>
      <c r="F54" s="106"/>
      <c r="G54" s="268"/>
      <c r="H54" s="251"/>
      <c r="I54" s="307"/>
      <c r="J54" s="308"/>
      <c r="K54" s="309"/>
    </row>
    <row r="55" spans="2:11" ht="17.25" customHeight="1">
      <c r="B55" s="113"/>
      <c r="C55" s="108" t="s">
        <v>334</v>
      </c>
      <c r="D55" s="305"/>
      <c r="E55" s="306"/>
      <c r="F55" s="109" t="s">
        <v>48</v>
      </c>
      <c r="G55" s="269"/>
      <c r="H55" s="252"/>
      <c r="I55" s="310"/>
      <c r="J55" s="311"/>
      <c r="K55" s="312"/>
    </row>
    <row r="56" spans="2:11" ht="17.25" customHeight="1">
      <c r="B56" s="112"/>
      <c r="C56" s="105" t="s">
        <v>335</v>
      </c>
      <c r="D56" s="303">
        <v>59.9</v>
      </c>
      <c r="E56" s="304"/>
      <c r="F56" s="106"/>
      <c r="G56" s="268"/>
      <c r="H56" s="251"/>
      <c r="I56" s="307"/>
      <c r="J56" s="308"/>
      <c r="K56" s="309"/>
    </row>
    <row r="57" spans="2:11" ht="17.25" customHeight="1">
      <c r="B57" s="113"/>
      <c r="C57" s="108" t="s">
        <v>336</v>
      </c>
      <c r="D57" s="305"/>
      <c r="E57" s="306"/>
      <c r="F57" s="114" t="s">
        <v>48</v>
      </c>
      <c r="G57" s="269"/>
      <c r="H57" s="252"/>
      <c r="I57" s="310"/>
      <c r="J57" s="311"/>
      <c r="K57" s="312"/>
    </row>
    <row r="58" spans="2:11" ht="17.25" customHeight="1">
      <c r="B58" s="138"/>
      <c r="C58" s="138"/>
      <c r="D58" s="139"/>
      <c r="E58" s="139"/>
      <c r="F58" s="138"/>
      <c r="G58" s="138"/>
      <c r="H58" s="138"/>
      <c r="I58" s="115"/>
      <c r="J58" s="115"/>
      <c r="K58" s="115"/>
    </row>
    <row r="59" spans="2:11" ht="17.25" customHeight="1">
      <c r="B59" s="138"/>
      <c r="C59" s="138"/>
      <c r="D59" s="139"/>
      <c r="E59" s="139"/>
      <c r="F59" s="138"/>
      <c r="G59" s="138"/>
      <c r="H59" s="138"/>
      <c r="I59" s="115"/>
      <c r="J59" s="115"/>
      <c r="K59" s="115"/>
    </row>
    <row r="60" spans="2:11" ht="17.25" customHeight="1">
      <c r="B60" s="112"/>
      <c r="C60" s="105" t="s">
        <v>337</v>
      </c>
      <c r="D60" s="303">
        <v>50.5</v>
      </c>
      <c r="E60" s="304"/>
      <c r="F60" s="106"/>
      <c r="G60" s="268"/>
      <c r="H60" s="251"/>
      <c r="I60" s="307"/>
      <c r="J60" s="308"/>
      <c r="K60" s="309"/>
    </row>
    <row r="61" spans="2:11" ht="17.25" customHeight="1">
      <c r="B61" s="113"/>
      <c r="C61" s="108" t="s">
        <v>334</v>
      </c>
      <c r="D61" s="305"/>
      <c r="E61" s="306"/>
      <c r="F61" s="109" t="s">
        <v>48</v>
      </c>
      <c r="G61" s="269"/>
      <c r="H61" s="252"/>
      <c r="I61" s="310"/>
      <c r="J61" s="311"/>
      <c r="K61" s="312"/>
    </row>
    <row r="62" spans="2:11" ht="17.25" customHeight="1">
      <c r="B62" s="112"/>
      <c r="C62" s="105" t="s">
        <v>338</v>
      </c>
      <c r="D62" s="303">
        <v>178</v>
      </c>
      <c r="E62" s="304"/>
      <c r="F62" s="106"/>
      <c r="G62" s="268"/>
      <c r="H62" s="251"/>
      <c r="I62" s="307"/>
      <c r="J62" s="308"/>
      <c r="K62" s="309"/>
    </row>
    <row r="63" spans="2:11" ht="17.25" customHeight="1">
      <c r="B63" s="108"/>
      <c r="C63" s="108" t="s">
        <v>339</v>
      </c>
      <c r="D63" s="305"/>
      <c r="E63" s="306"/>
      <c r="F63" s="109" t="s">
        <v>48</v>
      </c>
      <c r="G63" s="269"/>
      <c r="H63" s="252"/>
      <c r="I63" s="310"/>
      <c r="J63" s="311"/>
      <c r="K63" s="312"/>
    </row>
    <row r="64" spans="2:11" ht="17.25" customHeight="1">
      <c r="B64" s="105"/>
      <c r="C64" s="105" t="s">
        <v>340</v>
      </c>
      <c r="D64" s="303">
        <v>22.1</v>
      </c>
      <c r="E64" s="304"/>
      <c r="F64" s="106"/>
      <c r="G64" s="268"/>
      <c r="H64" s="251"/>
      <c r="I64" s="307"/>
      <c r="J64" s="308"/>
      <c r="K64" s="309"/>
    </row>
    <row r="65" spans="2:11" ht="17.25" customHeight="1">
      <c r="B65" s="108"/>
      <c r="C65" s="108"/>
      <c r="D65" s="305"/>
      <c r="E65" s="306"/>
      <c r="F65" s="109" t="s">
        <v>102</v>
      </c>
      <c r="G65" s="269"/>
      <c r="H65" s="252"/>
      <c r="I65" s="310"/>
      <c r="J65" s="311"/>
      <c r="K65" s="312"/>
    </row>
    <row r="66" spans="2:11" ht="17.25" customHeight="1">
      <c r="B66" s="105"/>
      <c r="C66" s="105" t="s">
        <v>425</v>
      </c>
      <c r="D66" s="303">
        <v>13.7</v>
      </c>
      <c r="E66" s="304"/>
      <c r="F66" s="106"/>
      <c r="G66" s="268"/>
      <c r="H66" s="251"/>
      <c r="I66" s="307"/>
      <c r="J66" s="308"/>
      <c r="K66" s="309"/>
    </row>
    <row r="67" spans="2:11" ht="17.25" customHeight="1">
      <c r="B67" s="108"/>
      <c r="C67" s="108" t="s">
        <v>341</v>
      </c>
      <c r="D67" s="305"/>
      <c r="E67" s="306"/>
      <c r="F67" s="114" t="s">
        <v>48</v>
      </c>
      <c r="G67" s="269"/>
      <c r="H67" s="252"/>
      <c r="I67" s="310"/>
      <c r="J67" s="311"/>
      <c r="K67" s="312"/>
    </row>
    <row r="68" spans="2:11" ht="17.25" customHeight="1">
      <c r="B68" s="105"/>
      <c r="C68" s="105" t="s">
        <v>342</v>
      </c>
      <c r="D68" s="303">
        <v>36.2</v>
      </c>
      <c r="E68" s="304"/>
      <c r="F68" s="106"/>
      <c r="G68" s="268"/>
      <c r="H68" s="251"/>
      <c r="I68" s="307"/>
      <c r="J68" s="308"/>
      <c r="K68" s="309"/>
    </row>
    <row r="69" spans="2:11" ht="17.25" customHeight="1">
      <c r="B69" s="108"/>
      <c r="C69" s="108" t="s">
        <v>341</v>
      </c>
      <c r="D69" s="305"/>
      <c r="E69" s="306"/>
      <c r="F69" s="109" t="s">
        <v>48</v>
      </c>
      <c r="G69" s="269"/>
      <c r="H69" s="252"/>
      <c r="I69" s="310"/>
      <c r="J69" s="311"/>
      <c r="K69" s="312"/>
    </row>
    <row r="70" spans="2:11" ht="17.25" customHeight="1">
      <c r="B70" s="105"/>
      <c r="C70" s="105" t="s">
        <v>343</v>
      </c>
      <c r="D70" s="303">
        <v>7.7</v>
      </c>
      <c r="E70" s="304"/>
      <c r="F70" s="106"/>
      <c r="G70" s="268"/>
      <c r="H70" s="251"/>
      <c r="I70" s="307"/>
      <c r="J70" s="308"/>
      <c r="K70" s="309"/>
    </row>
    <row r="71" spans="2:11" ht="17.25" customHeight="1">
      <c r="B71" s="108"/>
      <c r="C71" s="108"/>
      <c r="D71" s="305"/>
      <c r="E71" s="306"/>
      <c r="F71" s="109" t="s">
        <v>48</v>
      </c>
      <c r="G71" s="269"/>
      <c r="H71" s="252"/>
      <c r="I71" s="310"/>
      <c r="J71" s="311"/>
      <c r="K71" s="312"/>
    </row>
    <row r="72" spans="2:11" ht="17.25" customHeight="1">
      <c r="B72" s="105"/>
      <c r="C72" s="105" t="s">
        <v>344</v>
      </c>
      <c r="D72" s="303">
        <v>34.8</v>
      </c>
      <c r="E72" s="304"/>
      <c r="F72" s="106"/>
      <c r="G72" s="268"/>
      <c r="H72" s="251"/>
      <c r="I72" s="307"/>
      <c r="J72" s="308"/>
      <c r="K72" s="309"/>
    </row>
    <row r="73" spans="2:11" ht="17.25" customHeight="1">
      <c r="B73" s="108"/>
      <c r="C73" s="108" t="s">
        <v>345</v>
      </c>
      <c r="D73" s="305"/>
      <c r="E73" s="306"/>
      <c r="F73" s="109" t="s">
        <v>48</v>
      </c>
      <c r="G73" s="269"/>
      <c r="H73" s="252"/>
      <c r="I73" s="310"/>
      <c r="J73" s="311"/>
      <c r="K73" s="312"/>
    </row>
    <row r="74" spans="2:11" ht="17.25" customHeight="1">
      <c r="B74" s="105"/>
      <c r="C74" s="105" t="s">
        <v>346</v>
      </c>
      <c r="D74" s="303">
        <v>35.2</v>
      </c>
      <c r="E74" s="304"/>
      <c r="F74" s="106"/>
      <c r="G74" s="268"/>
      <c r="H74" s="251"/>
      <c r="I74" s="307"/>
      <c r="J74" s="308"/>
      <c r="K74" s="309"/>
    </row>
    <row r="75" spans="2:11" ht="17.25" customHeight="1">
      <c r="B75" s="108"/>
      <c r="C75" s="108" t="s">
        <v>347</v>
      </c>
      <c r="D75" s="305"/>
      <c r="E75" s="306"/>
      <c r="F75" s="109" t="s">
        <v>48</v>
      </c>
      <c r="G75" s="269"/>
      <c r="H75" s="252"/>
      <c r="I75" s="310"/>
      <c r="J75" s="311"/>
      <c r="K75" s="312"/>
    </row>
    <row r="76" spans="2:11" ht="17.25" customHeight="1">
      <c r="B76" s="112"/>
      <c r="C76" s="105" t="s">
        <v>348</v>
      </c>
      <c r="D76" s="303">
        <v>0.2</v>
      </c>
      <c r="E76" s="304"/>
      <c r="F76" s="106"/>
      <c r="G76" s="268"/>
      <c r="H76" s="251"/>
      <c r="I76" s="307"/>
      <c r="J76" s="308"/>
      <c r="K76" s="309"/>
    </row>
    <row r="77" spans="2:11" ht="17.25" customHeight="1">
      <c r="B77" s="113"/>
      <c r="C77" s="108" t="s">
        <v>349</v>
      </c>
      <c r="D77" s="305"/>
      <c r="E77" s="306"/>
      <c r="F77" s="114" t="s">
        <v>48</v>
      </c>
      <c r="G77" s="269"/>
      <c r="H77" s="252"/>
      <c r="I77" s="310"/>
      <c r="J77" s="311"/>
      <c r="K77" s="312"/>
    </row>
    <row r="78" spans="2:11" ht="17.25" customHeight="1">
      <c r="B78" s="104"/>
      <c r="C78" s="105" t="s">
        <v>350</v>
      </c>
      <c r="D78" s="303">
        <v>9.3</v>
      </c>
      <c r="E78" s="304"/>
      <c r="F78" s="106"/>
      <c r="G78" s="268"/>
      <c r="H78" s="251"/>
      <c r="I78" s="307"/>
      <c r="J78" s="308"/>
      <c r="K78" s="309"/>
    </row>
    <row r="79" spans="2:11" ht="17.25" customHeight="1">
      <c r="B79" s="108"/>
      <c r="C79" s="108" t="s">
        <v>223</v>
      </c>
      <c r="D79" s="305"/>
      <c r="E79" s="306"/>
      <c r="F79" s="109" t="s">
        <v>48</v>
      </c>
      <c r="G79" s="269"/>
      <c r="H79" s="252"/>
      <c r="I79" s="310"/>
      <c r="J79" s="311"/>
      <c r="K79" s="312"/>
    </row>
    <row r="80" spans="2:11" ht="17.25" customHeight="1">
      <c r="B80" s="112"/>
      <c r="C80" s="105" t="s">
        <v>422</v>
      </c>
      <c r="D80" s="303">
        <v>12.6</v>
      </c>
      <c r="E80" s="304"/>
      <c r="F80" s="106"/>
      <c r="G80" s="268"/>
      <c r="H80" s="251"/>
      <c r="I80" s="307"/>
      <c r="J80" s="308"/>
      <c r="K80" s="309"/>
    </row>
    <row r="81" spans="2:11" ht="17.25" customHeight="1">
      <c r="B81" s="113"/>
      <c r="C81" s="108" t="s">
        <v>453</v>
      </c>
      <c r="D81" s="305"/>
      <c r="E81" s="306"/>
      <c r="F81" s="109" t="s">
        <v>48</v>
      </c>
      <c r="G81" s="269"/>
      <c r="H81" s="252"/>
      <c r="I81" s="310"/>
      <c r="J81" s="311"/>
      <c r="K81" s="312"/>
    </row>
    <row r="82" spans="2:11" ht="17.25" customHeight="1">
      <c r="B82" s="112"/>
      <c r="C82" s="105" t="s">
        <v>351</v>
      </c>
      <c r="D82" s="303">
        <v>12</v>
      </c>
      <c r="E82" s="304"/>
      <c r="F82" s="106"/>
      <c r="G82" s="268"/>
      <c r="H82" s="251"/>
      <c r="I82" s="307"/>
      <c r="J82" s="308"/>
      <c r="K82" s="309"/>
    </row>
    <row r="83" spans="2:11" ht="17.25" customHeight="1">
      <c r="B83" s="113"/>
      <c r="C83" s="108"/>
      <c r="D83" s="305"/>
      <c r="E83" s="306"/>
      <c r="F83" s="114" t="s">
        <v>102</v>
      </c>
      <c r="G83" s="269"/>
      <c r="H83" s="252"/>
      <c r="I83" s="310"/>
      <c r="J83" s="311"/>
      <c r="K83" s="312"/>
    </row>
    <row r="84" spans="2:11" ht="17.25" customHeight="1">
      <c r="B84" s="138"/>
      <c r="C84" s="138"/>
      <c r="D84" s="139"/>
      <c r="E84" s="139"/>
      <c r="F84" s="138"/>
      <c r="G84" s="138"/>
      <c r="H84" s="138"/>
      <c r="I84" s="115"/>
      <c r="J84" s="115"/>
      <c r="K84" s="115"/>
    </row>
    <row r="85" spans="2:11" ht="17.25" customHeight="1">
      <c r="B85" s="138"/>
      <c r="C85" s="138"/>
      <c r="D85" s="139"/>
      <c r="E85" s="139"/>
      <c r="F85" s="138"/>
      <c r="G85" s="138"/>
      <c r="H85" s="138"/>
      <c r="I85" s="115"/>
      <c r="J85" s="115"/>
      <c r="K85" s="115"/>
    </row>
    <row r="86" spans="2:11" ht="17.25" customHeight="1">
      <c r="B86" s="112"/>
      <c r="C86" s="105" t="s">
        <v>420</v>
      </c>
      <c r="D86" s="303">
        <v>11.4</v>
      </c>
      <c r="E86" s="304"/>
      <c r="F86" s="106"/>
      <c r="G86" s="268"/>
      <c r="H86" s="251"/>
      <c r="I86" s="307"/>
      <c r="J86" s="308"/>
      <c r="K86" s="309"/>
    </row>
    <row r="87" spans="2:11" ht="17.25" customHeight="1">
      <c r="B87" s="113"/>
      <c r="C87" s="108"/>
      <c r="D87" s="305"/>
      <c r="E87" s="306"/>
      <c r="F87" s="109" t="s">
        <v>102</v>
      </c>
      <c r="G87" s="269"/>
      <c r="H87" s="252"/>
      <c r="I87" s="310"/>
      <c r="J87" s="311"/>
      <c r="K87" s="312"/>
    </row>
    <row r="88" spans="2:11" ht="17.25" customHeight="1">
      <c r="B88" s="105"/>
      <c r="C88" s="105" t="s">
        <v>468</v>
      </c>
      <c r="D88" s="303">
        <v>17.1</v>
      </c>
      <c r="E88" s="304"/>
      <c r="F88" s="106"/>
      <c r="G88" s="268"/>
      <c r="H88" s="251"/>
      <c r="I88" s="307"/>
      <c r="J88" s="308"/>
      <c r="K88" s="309"/>
    </row>
    <row r="89" spans="2:11" ht="17.25" customHeight="1">
      <c r="B89" s="108"/>
      <c r="C89" s="108"/>
      <c r="D89" s="305"/>
      <c r="E89" s="306"/>
      <c r="F89" s="109" t="s">
        <v>101</v>
      </c>
      <c r="G89" s="269"/>
      <c r="H89" s="252"/>
      <c r="I89" s="310"/>
      <c r="J89" s="311"/>
      <c r="K89" s="312"/>
    </row>
    <row r="90" spans="2:11" ht="17.25" customHeight="1">
      <c r="B90" s="112"/>
      <c r="C90" s="105" t="s">
        <v>469</v>
      </c>
      <c r="D90" s="303">
        <v>1</v>
      </c>
      <c r="E90" s="304"/>
      <c r="F90" s="106"/>
      <c r="G90" s="268"/>
      <c r="H90" s="251"/>
      <c r="I90" s="307"/>
      <c r="J90" s="308"/>
      <c r="K90" s="309"/>
    </row>
    <row r="91" spans="2:11" ht="17.25" customHeight="1">
      <c r="B91" s="113"/>
      <c r="C91" s="108" t="s">
        <v>389</v>
      </c>
      <c r="D91" s="305"/>
      <c r="E91" s="306"/>
      <c r="F91" s="109" t="s">
        <v>231</v>
      </c>
      <c r="G91" s="269"/>
      <c r="H91" s="252"/>
      <c r="I91" s="310"/>
      <c r="J91" s="311"/>
      <c r="K91" s="312"/>
    </row>
    <row r="92" spans="2:11" ht="17.25" customHeight="1">
      <c r="B92" s="105"/>
      <c r="C92" s="105"/>
      <c r="D92" s="303"/>
      <c r="E92" s="304"/>
      <c r="F92" s="106"/>
      <c r="G92" s="268"/>
      <c r="H92" s="268"/>
      <c r="I92" s="307"/>
      <c r="J92" s="308"/>
      <c r="K92" s="309"/>
    </row>
    <row r="93" spans="2:11" ht="17.25" customHeight="1">
      <c r="B93" s="108"/>
      <c r="C93" s="108"/>
      <c r="D93" s="305"/>
      <c r="E93" s="306"/>
      <c r="F93" s="109"/>
      <c r="G93" s="269"/>
      <c r="H93" s="269"/>
      <c r="I93" s="310"/>
      <c r="J93" s="311"/>
      <c r="K93" s="312"/>
    </row>
    <row r="94" spans="2:11" ht="17.25" customHeight="1">
      <c r="B94" s="105"/>
      <c r="C94" s="105"/>
      <c r="D94" s="303"/>
      <c r="E94" s="304"/>
      <c r="F94" s="106"/>
      <c r="G94" s="268"/>
      <c r="H94" s="268"/>
      <c r="I94" s="307"/>
      <c r="J94" s="308"/>
      <c r="K94" s="309"/>
    </row>
    <row r="95" spans="2:11" ht="17.25" customHeight="1">
      <c r="B95" s="108"/>
      <c r="C95" s="108"/>
      <c r="D95" s="305"/>
      <c r="E95" s="306"/>
      <c r="F95" s="109"/>
      <c r="G95" s="269"/>
      <c r="H95" s="269"/>
      <c r="I95" s="310"/>
      <c r="J95" s="311"/>
      <c r="K95" s="312"/>
    </row>
    <row r="96" spans="2:11" ht="17.25" customHeight="1">
      <c r="B96" s="105"/>
      <c r="C96" s="105"/>
      <c r="D96" s="303"/>
      <c r="E96" s="304"/>
      <c r="F96" s="106"/>
      <c r="G96" s="268"/>
      <c r="H96" s="268"/>
      <c r="I96" s="307"/>
      <c r="J96" s="308"/>
      <c r="K96" s="309"/>
    </row>
    <row r="97" spans="2:11" ht="17.25" customHeight="1">
      <c r="B97" s="108"/>
      <c r="C97" s="108"/>
      <c r="D97" s="305"/>
      <c r="E97" s="306"/>
      <c r="F97" s="114"/>
      <c r="G97" s="269"/>
      <c r="H97" s="269"/>
      <c r="I97" s="310"/>
      <c r="J97" s="311"/>
      <c r="K97" s="312"/>
    </row>
    <row r="98" spans="2:11" ht="17.25" customHeight="1">
      <c r="B98" s="105"/>
      <c r="C98" s="105"/>
      <c r="D98" s="303"/>
      <c r="E98" s="304"/>
      <c r="F98" s="106"/>
      <c r="G98" s="268"/>
      <c r="H98" s="268"/>
      <c r="I98" s="307"/>
      <c r="J98" s="308"/>
      <c r="K98" s="309"/>
    </row>
    <row r="99" spans="2:11" ht="17.25" customHeight="1">
      <c r="B99" s="108"/>
      <c r="C99" s="108"/>
      <c r="D99" s="305"/>
      <c r="E99" s="306"/>
      <c r="F99" s="109"/>
      <c r="G99" s="269"/>
      <c r="H99" s="269"/>
      <c r="I99" s="310"/>
      <c r="J99" s="311"/>
      <c r="K99" s="312"/>
    </row>
    <row r="100" spans="2:11" ht="17.25" customHeight="1">
      <c r="B100" s="105"/>
      <c r="C100" s="105"/>
      <c r="D100" s="303"/>
      <c r="E100" s="304"/>
      <c r="F100" s="106"/>
      <c r="G100" s="268"/>
      <c r="H100" s="268"/>
      <c r="I100" s="307"/>
      <c r="J100" s="308"/>
      <c r="K100" s="309"/>
    </row>
    <row r="101" spans="2:11" ht="17.25" customHeight="1">
      <c r="B101" s="108"/>
      <c r="C101" s="108"/>
      <c r="D101" s="305"/>
      <c r="E101" s="306"/>
      <c r="F101" s="109"/>
      <c r="G101" s="269"/>
      <c r="H101" s="269"/>
      <c r="I101" s="310"/>
      <c r="J101" s="311"/>
      <c r="K101" s="312"/>
    </row>
    <row r="102" spans="2:11" ht="17.25" customHeight="1">
      <c r="B102" s="112"/>
      <c r="C102" s="105"/>
      <c r="D102" s="303"/>
      <c r="E102" s="304"/>
      <c r="F102" s="106"/>
      <c r="G102" s="268"/>
      <c r="H102" s="268"/>
      <c r="I102" s="307"/>
      <c r="J102" s="308"/>
      <c r="K102" s="309"/>
    </row>
    <row r="103" spans="2:11" ht="17.25" customHeight="1">
      <c r="B103" s="113"/>
      <c r="C103" s="108"/>
      <c r="D103" s="305"/>
      <c r="E103" s="306"/>
      <c r="F103" s="109"/>
      <c r="G103" s="269"/>
      <c r="H103" s="269"/>
      <c r="I103" s="310"/>
      <c r="J103" s="311"/>
      <c r="K103" s="312"/>
    </row>
    <row r="104" spans="2:11" ht="17.25" customHeight="1">
      <c r="B104" s="112"/>
      <c r="C104" s="105"/>
      <c r="D104" s="303"/>
      <c r="E104" s="304"/>
      <c r="F104" s="106"/>
      <c r="G104" s="268"/>
      <c r="H104" s="268"/>
      <c r="I104" s="307"/>
      <c r="J104" s="308"/>
      <c r="K104" s="309"/>
    </row>
    <row r="105" spans="2:11" ht="17.25" customHeight="1">
      <c r="B105" s="113"/>
      <c r="C105" s="108"/>
      <c r="D105" s="305"/>
      <c r="E105" s="306"/>
      <c r="F105" s="114"/>
      <c r="G105" s="269"/>
      <c r="H105" s="269"/>
      <c r="I105" s="310"/>
      <c r="J105" s="311"/>
      <c r="K105" s="312"/>
    </row>
    <row r="106" spans="2:11" ht="17.25" customHeight="1">
      <c r="B106" s="112"/>
      <c r="C106" s="105"/>
      <c r="D106" s="303"/>
      <c r="E106" s="304"/>
      <c r="F106" s="106"/>
      <c r="G106" s="268"/>
      <c r="H106" s="268"/>
      <c r="I106" s="307"/>
      <c r="J106" s="308"/>
      <c r="K106" s="309"/>
    </row>
    <row r="107" spans="2:11" ht="17.25" customHeight="1">
      <c r="B107" s="113"/>
      <c r="C107" s="108"/>
      <c r="D107" s="305"/>
      <c r="E107" s="306"/>
      <c r="F107" s="109" t="s">
        <v>174</v>
      </c>
      <c r="G107" s="269"/>
      <c r="H107" s="269"/>
      <c r="I107" s="310"/>
      <c r="J107" s="311"/>
      <c r="K107" s="312"/>
    </row>
    <row r="108" spans="2:11" ht="17.25" customHeight="1">
      <c r="B108" s="105"/>
      <c r="C108" s="105" t="s">
        <v>94</v>
      </c>
      <c r="D108" s="303"/>
      <c r="E108" s="304"/>
      <c r="F108" s="106"/>
      <c r="G108" s="268"/>
      <c r="H108" s="268"/>
      <c r="I108" s="307"/>
      <c r="J108" s="308"/>
      <c r="K108" s="309"/>
    </row>
    <row r="109" spans="2:11" ht="17.25" customHeight="1">
      <c r="B109" s="108"/>
      <c r="C109" s="108"/>
      <c r="D109" s="305"/>
      <c r="E109" s="306"/>
      <c r="F109" s="114" t="s">
        <v>174</v>
      </c>
      <c r="G109" s="269"/>
      <c r="H109" s="269"/>
      <c r="I109" s="310"/>
      <c r="J109" s="311"/>
      <c r="K109" s="312"/>
    </row>
    <row r="110" spans="2:11" ht="17.25" customHeight="1">
      <c r="B110" s="138"/>
      <c r="C110" s="138"/>
      <c r="D110" s="139"/>
      <c r="E110" s="139"/>
      <c r="F110" s="138"/>
      <c r="G110" s="138"/>
      <c r="H110" s="138"/>
      <c r="I110" s="115"/>
      <c r="J110" s="115"/>
      <c r="K110" s="115"/>
    </row>
    <row r="111" spans="2:11" ht="17.25" customHeight="1"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</row>
    <row r="112" spans="2:11" ht="17.25" customHeight="1">
      <c r="B112" s="58" t="s">
        <v>49</v>
      </c>
      <c r="C112" s="59" t="s">
        <v>395</v>
      </c>
      <c r="D112" s="303"/>
      <c r="E112" s="304"/>
      <c r="F112" s="106"/>
      <c r="G112" s="268"/>
      <c r="H112" s="268"/>
      <c r="I112" s="307"/>
      <c r="J112" s="308"/>
      <c r="K112" s="309"/>
    </row>
    <row r="113" spans="2:11" ht="17.25" customHeight="1">
      <c r="B113" s="58"/>
      <c r="C113" s="59"/>
      <c r="D113" s="305"/>
      <c r="E113" s="306"/>
      <c r="F113" s="114"/>
      <c r="G113" s="269"/>
      <c r="H113" s="269"/>
      <c r="I113" s="310"/>
      <c r="J113" s="311"/>
      <c r="K113" s="312"/>
    </row>
    <row r="114" spans="2:11" ht="17.25" customHeight="1">
      <c r="B114" s="104"/>
      <c r="C114" s="105" t="s">
        <v>383</v>
      </c>
      <c r="D114" s="313">
        <v>3.4</v>
      </c>
      <c r="E114" s="314"/>
      <c r="F114" s="106"/>
      <c r="G114" s="268"/>
      <c r="H114" s="251"/>
      <c r="I114" s="307"/>
      <c r="J114" s="308"/>
      <c r="K114" s="309"/>
    </row>
    <row r="115" spans="2:11" ht="17.25" customHeight="1">
      <c r="B115" s="108"/>
      <c r="C115" s="108"/>
      <c r="D115" s="315"/>
      <c r="E115" s="316"/>
      <c r="F115" s="109" t="s">
        <v>101</v>
      </c>
      <c r="G115" s="269"/>
      <c r="H115" s="252"/>
      <c r="I115" s="310"/>
      <c r="J115" s="311"/>
      <c r="K115" s="312"/>
    </row>
    <row r="116" spans="2:11" ht="17.25" customHeight="1">
      <c r="B116" s="112"/>
      <c r="C116" s="105" t="s">
        <v>384</v>
      </c>
      <c r="D116" s="313">
        <v>2.7</v>
      </c>
      <c r="E116" s="314"/>
      <c r="F116" s="106"/>
      <c r="G116" s="268"/>
      <c r="H116" s="251"/>
      <c r="I116" s="307"/>
      <c r="J116" s="308"/>
      <c r="K116" s="309"/>
    </row>
    <row r="117" spans="2:11" ht="17.25" customHeight="1">
      <c r="B117" s="113"/>
      <c r="C117" s="108"/>
      <c r="D117" s="315"/>
      <c r="E117" s="316"/>
      <c r="F117" s="109" t="s">
        <v>101</v>
      </c>
      <c r="G117" s="269"/>
      <c r="H117" s="252"/>
      <c r="I117" s="310"/>
      <c r="J117" s="311"/>
      <c r="K117" s="312"/>
    </row>
    <row r="118" spans="2:11" ht="17.25" customHeight="1">
      <c r="B118" s="105"/>
      <c r="C118" s="105" t="s">
        <v>385</v>
      </c>
      <c r="D118" s="313">
        <v>1.6</v>
      </c>
      <c r="E118" s="314"/>
      <c r="F118" s="106"/>
      <c r="G118" s="268"/>
      <c r="H118" s="251"/>
      <c r="I118" s="307"/>
      <c r="J118" s="308"/>
      <c r="K118" s="309"/>
    </row>
    <row r="119" spans="2:11" ht="17.25" customHeight="1">
      <c r="B119" s="108"/>
      <c r="C119" s="108"/>
      <c r="D119" s="315"/>
      <c r="E119" s="316"/>
      <c r="F119" s="109" t="s">
        <v>101</v>
      </c>
      <c r="G119" s="269"/>
      <c r="H119" s="252"/>
      <c r="I119" s="310"/>
      <c r="J119" s="311"/>
      <c r="K119" s="312"/>
    </row>
    <row r="120" spans="2:11" ht="17.25" customHeight="1">
      <c r="B120" s="105"/>
      <c r="C120" s="105" t="s">
        <v>386</v>
      </c>
      <c r="D120" s="313">
        <v>1.6</v>
      </c>
      <c r="E120" s="314"/>
      <c r="F120" s="106"/>
      <c r="G120" s="268"/>
      <c r="H120" s="251"/>
      <c r="I120" s="307"/>
      <c r="J120" s="308"/>
      <c r="K120" s="309"/>
    </row>
    <row r="121" spans="2:11" ht="17.25" customHeight="1">
      <c r="B121" s="108"/>
      <c r="C121" s="108"/>
      <c r="D121" s="315"/>
      <c r="E121" s="316"/>
      <c r="F121" s="109" t="s">
        <v>101</v>
      </c>
      <c r="G121" s="269"/>
      <c r="H121" s="252"/>
      <c r="I121" s="310"/>
      <c r="J121" s="311"/>
      <c r="K121" s="312"/>
    </row>
    <row r="122" spans="2:11" ht="17.25" customHeight="1">
      <c r="B122" s="105"/>
      <c r="C122" s="105" t="s">
        <v>387</v>
      </c>
      <c r="D122" s="313">
        <v>3.7</v>
      </c>
      <c r="E122" s="314"/>
      <c r="F122" s="106"/>
      <c r="G122" s="268"/>
      <c r="H122" s="251"/>
      <c r="I122" s="307"/>
      <c r="J122" s="308"/>
      <c r="K122" s="309"/>
    </row>
    <row r="123" spans="2:11" ht="17.25" customHeight="1">
      <c r="B123" s="108"/>
      <c r="C123" s="108"/>
      <c r="D123" s="315"/>
      <c r="E123" s="316"/>
      <c r="F123" s="109" t="s">
        <v>101</v>
      </c>
      <c r="G123" s="269"/>
      <c r="H123" s="252"/>
      <c r="I123" s="310"/>
      <c r="J123" s="311"/>
      <c r="K123" s="312"/>
    </row>
    <row r="124" spans="2:11" ht="17.25" customHeight="1">
      <c r="B124" s="105"/>
      <c r="C124" s="105" t="s">
        <v>388</v>
      </c>
      <c r="D124" s="313">
        <v>4</v>
      </c>
      <c r="E124" s="314"/>
      <c r="F124" s="106"/>
      <c r="G124" s="268"/>
      <c r="H124" s="251"/>
      <c r="I124" s="307"/>
      <c r="J124" s="308"/>
      <c r="K124" s="309"/>
    </row>
    <row r="125" spans="2:11" ht="17.25" customHeight="1">
      <c r="B125" s="108"/>
      <c r="C125" s="108"/>
      <c r="D125" s="315"/>
      <c r="E125" s="316"/>
      <c r="F125" s="109" t="s">
        <v>101</v>
      </c>
      <c r="G125" s="269"/>
      <c r="H125" s="252"/>
      <c r="I125" s="310"/>
      <c r="J125" s="311"/>
      <c r="K125" s="312"/>
    </row>
    <row r="126" spans="2:11" ht="17.25" customHeight="1">
      <c r="B126" s="105"/>
      <c r="C126" s="105" t="s">
        <v>411</v>
      </c>
      <c r="D126" s="313">
        <v>0.07</v>
      </c>
      <c r="E126" s="314"/>
      <c r="F126" s="106"/>
      <c r="G126" s="268"/>
      <c r="H126" s="251"/>
      <c r="I126" s="307"/>
      <c r="J126" s="308"/>
      <c r="K126" s="309"/>
    </row>
    <row r="127" spans="2:11" ht="17.25" customHeight="1">
      <c r="B127" s="108"/>
      <c r="C127" s="108"/>
      <c r="D127" s="315"/>
      <c r="E127" s="316"/>
      <c r="F127" s="114" t="s">
        <v>412</v>
      </c>
      <c r="G127" s="269"/>
      <c r="H127" s="252"/>
      <c r="I127" s="310"/>
      <c r="J127" s="311"/>
      <c r="K127" s="312"/>
    </row>
    <row r="128" spans="2:11" ht="17.25" customHeight="1">
      <c r="B128" s="105"/>
      <c r="C128" s="105" t="s">
        <v>466</v>
      </c>
      <c r="D128" s="313">
        <v>3.3</v>
      </c>
      <c r="E128" s="314"/>
      <c r="F128" s="106"/>
      <c r="G128" s="268"/>
      <c r="H128" s="251"/>
      <c r="I128" s="307"/>
      <c r="J128" s="308"/>
      <c r="K128" s="309"/>
    </row>
    <row r="129" spans="2:11" ht="17.25" customHeight="1">
      <c r="B129" s="108"/>
      <c r="C129" s="108" t="s">
        <v>467</v>
      </c>
      <c r="D129" s="315"/>
      <c r="E129" s="316"/>
      <c r="F129" s="109" t="s">
        <v>412</v>
      </c>
      <c r="G129" s="269"/>
      <c r="H129" s="252"/>
      <c r="I129" s="310"/>
      <c r="J129" s="311"/>
      <c r="K129" s="312"/>
    </row>
    <row r="130" spans="2:11" ht="17.25" customHeight="1">
      <c r="B130" s="112"/>
      <c r="C130" s="105"/>
      <c r="D130" s="303"/>
      <c r="E130" s="304"/>
      <c r="F130" s="106"/>
      <c r="G130" s="268"/>
      <c r="H130" s="251"/>
      <c r="I130" s="307"/>
      <c r="J130" s="308"/>
      <c r="K130" s="309"/>
    </row>
    <row r="131" spans="2:11" ht="17.25" customHeight="1">
      <c r="B131" s="113"/>
      <c r="C131" s="108"/>
      <c r="D131" s="305"/>
      <c r="E131" s="306"/>
      <c r="F131" s="109"/>
      <c r="G131" s="269"/>
      <c r="H131" s="252"/>
      <c r="I131" s="310"/>
      <c r="J131" s="311"/>
      <c r="K131" s="312"/>
    </row>
    <row r="132" spans="2:11" ht="17.25" customHeight="1">
      <c r="B132" s="104"/>
      <c r="C132" s="105"/>
      <c r="D132" s="313"/>
      <c r="E132" s="314"/>
      <c r="F132" s="106"/>
      <c r="G132" s="268"/>
      <c r="H132" s="251"/>
      <c r="I132" s="307"/>
      <c r="J132" s="308"/>
      <c r="K132" s="309"/>
    </row>
    <row r="133" spans="2:11" ht="17.25" customHeight="1">
      <c r="B133" s="108"/>
      <c r="C133" s="108"/>
      <c r="D133" s="315"/>
      <c r="E133" s="316"/>
      <c r="F133" s="109"/>
      <c r="G133" s="269"/>
      <c r="H133" s="252"/>
      <c r="I133" s="310"/>
      <c r="J133" s="311"/>
      <c r="K133" s="312"/>
    </row>
    <row r="134" spans="2:11" ht="17.25" customHeight="1">
      <c r="B134" s="105"/>
      <c r="C134" s="105" t="s">
        <v>94</v>
      </c>
      <c r="D134" s="303"/>
      <c r="E134" s="304"/>
      <c r="F134" s="106"/>
      <c r="G134" s="268"/>
      <c r="H134" s="268"/>
      <c r="I134" s="307"/>
      <c r="J134" s="308"/>
      <c r="K134" s="309"/>
    </row>
    <row r="135" spans="2:11" ht="17.25" customHeight="1">
      <c r="B135" s="108"/>
      <c r="C135" s="108"/>
      <c r="D135" s="305"/>
      <c r="E135" s="306"/>
      <c r="F135" s="114" t="s">
        <v>174</v>
      </c>
      <c r="G135" s="269"/>
      <c r="H135" s="269"/>
      <c r="I135" s="310"/>
      <c r="J135" s="311"/>
      <c r="K135" s="312"/>
    </row>
    <row r="136" spans="2:11" ht="17.25" customHeight="1">
      <c r="B136" s="138"/>
      <c r="C136" s="138"/>
      <c r="D136" s="139"/>
      <c r="E136" s="139"/>
      <c r="F136" s="138"/>
      <c r="G136" s="138"/>
      <c r="H136" s="138"/>
      <c r="I136" s="115"/>
      <c r="J136" s="115"/>
      <c r="K136" s="115"/>
    </row>
    <row r="137" spans="2:11" ht="17.25" customHeight="1">
      <c r="B137" s="138"/>
      <c r="C137" s="138"/>
      <c r="D137" s="139"/>
      <c r="E137" s="139"/>
      <c r="F137" s="138"/>
      <c r="G137" s="138"/>
      <c r="H137" s="138"/>
      <c r="I137" s="115"/>
      <c r="J137" s="115"/>
      <c r="K137" s="115"/>
    </row>
    <row r="138" spans="2:12" ht="17.25" customHeight="1">
      <c r="B138" s="66" t="s">
        <v>52</v>
      </c>
      <c r="C138" s="87" t="s">
        <v>169</v>
      </c>
      <c r="D138" s="373"/>
      <c r="E138" s="374"/>
      <c r="F138" s="95"/>
      <c r="G138" s="395"/>
      <c r="H138" s="377"/>
      <c r="I138" s="379"/>
      <c r="J138" s="380"/>
      <c r="K138" s="381"/>
      <c r="L138" s="142"/>
    </row>
    <row r="139" spans="2:12" ht="17.25" customHeight="1">
      <c r="B139" s="91"/>
      <c r="C139" s="91"/>
      <c r="D139" s="375"/>
      <c r="E139" s="376"/>
      <c r="F139" s="96" t="s">
        <v>174</v>
      </c>
      <c r="G139" s="396"/>
      <c r="H139" s="378"/>
      <c r="I139" s="370"/>
      <c r="J139" s="371"/>
      <c r="K139" s="372"/>
      <c r="L139" s="142"/>
    </row>
    <row r="140" spans="2:12" ht="17.25" customHeight="1">
      <c r="B140" s="97"/>
      <c r="C140" s="87" t="s">
        <v>170</v>
      </c>
      <c r="D140" s="373">
        <v>1</v>
      </c>
      <c r="E140" s="374"/>
      <c r="F140" s="95"/>
      <c r="G140" s="377"/>
      <c r="H140" s="377"/>
      <c r="I140" s="379"/>
      <c r="J140" s="380"/>
      <c r="K140" s="381"/>
      <c r="L140" s="142"/>
    </row>
    <row r="141" spans="2:12" ht="17.25" customHeight="1">
      <c r="B141" s="91"/>
      <c r="C141" s="91"/>
      <c r="D141" s="375"/>
      <c r="E141" s="376"/>
      <c r="F141" s="96" t="s">
        <v>51</v>
      </c>
      <c r="G141" s="378"/>
      <c r="H141" s="378"/>
      <c r="I141" s="370"/>
      <c r="J141" s="371"/>
      <c r="K141" s="372"/>
      <c r="L141" s="142"/>
    </row>
    <row r="142" spans="2:12" ht="17.25" customHeight="1">
      <c r="B142" s="97"/>
      <c r="C142" s="87" t="s">
        <v>171</v>
      </c>
      <c r="D142" s="373">
        <v>1</v>
      </c>
      <c r="E142" s="374"/>
      <c r="F142" s="95"/>
      <c r="G142" s="377"/>
      <c r="H142" s="377"/>
      <c r="I142" s="379"/>
      <c r="J142" s="380"/>
      <c r="K142" s="381"/>
      <c r="L142" s="142"/>
    </row>
    <row r="143" spans="2:12" ht="17.25" customHeight="1">
      <c r="B143" s="98"/>
      <c r="C143" s="91"/>
      <c r="D143" s="375"/>
      <c r="E143" s="376"/>
      <c r="F143" s="96" t="s">
        <v>51</v>
      </c>
      <c r="G143" s="378"/>
      <c r="H143" s="378"/>
      <c r="I143" s="370"/>
      <c r="J143" s="371"/>
      <c r="K143" s="372"/>
      <c r="L143" s="142"/>
    </row>
    <row r="144" spans="2:12" ht="17.25" customHeight="1">
      <c r="B144" s="97"/>
      <c r="C144" s="87" t="s">
        <v>172</v>
      </c>
      <c r="D144" s="373">
        <v>1</v>
      </c>
      <c r="E144" s="374"/>
      <c r="F144" s="95"/>
      <c r="G144" s="377"/>
      <c r="H144" s="377"/>
      <c r="I144" s="379"/>
      <c r="J144" s="380"/>
      <c r="K144" s="381"/>
      <c r="L144" s="142"/>
    </row>
    <row r="145" spans="2:12" ht="17.25" customHeight="1">
      <c r="B145" s="98"/>
      <c r="C145" s="91"/>
      <c r="D145" s="375"/>
      <c r="E145" s="376"/>
      <c r="F145" s="96" t="s">
        <v>51</v>
      </c>
      <c r="G145" s="378"/>
      <c r="H145" s="378"/>
      <c r="I145" s="370"/>
      <c r="J145" s="371"/>
      <c r="K145" s="372"/>
      <c r="L145" s="142"/>
    </row>
    <row r="146" spans="2:12" ht="17.25" customHeight="1">
      <c r="B146" s="97"/>
      <c r="C146" s="87" t="s">
        <v>173</v>
      </c>
      <c r="D146" s="373">
        <v>1</v>
      </c>
      <c r="E146" s="374"/>
      <c r="F146" s="95"/>
      <c r="G146" s="377"/>
      <c r="H146" s="377"/>
      <c r="I146" s="379"/>
      <c r="J146" s="380"/>
      <c r="K146" s="381"/>
      <c r="L146" s="142"/>
    </row>
    <row r="147" spans="2:12" ht="17.25" customHeight="1">
      <c r="B147" s="98"/>
      <c r="C147" s="91"/>
      <c r="D147" s="375"/>
      <c r="E147" s="376"/>
      <c r="F147" s="96" t="s">
        <v>51</v>
      </c>
      <c r="G147" s="378"/>
      <c r="H147" s="378"/>
      <c r="I147" s="370"/>
      <c r="J147" s="371"/>
      <c r="K147" s="372"/>
      <c r="L147" s="142"/>
    </row>
    <row r="148" spans="2:12" ht="17.25" customHeight="1">
      <c r="B148" s="97"/>
      <c r="C148" s="87"/>
      <c r="D148" s="373"/>
      <c r="E148" s="374"/>
      <c r="F148" s="95"/>
      <c r="G148" s="377"/>
      <c r="H148" s="377"/>
      <c r="I148" s="379"/>
      <c r="J148" s="380"/>
      <c r="K148" s="381"/>
      <c r="L148" s="142"/>
    </row>
    <row r="149" spans="2:12" ht="17.25" customHeight="1">
      <c r="B149" s="98"/>
      <c r="C149" s="91"/>
      <c r="D149" s="375"/>
      <c r="E149" s="376"/>
      <c r="F149" s="96"/>
      <c r="G149" s="378"/>
      <c r="H149" s="378"/>
      <c r="I149" s="370"/>
      <c r="J149" s="371"/>
      <c r="K149" s="372"/>
      <c r="L149" s="142"/>
    </row>
    <row r="150" spans="2:12" ht="17.25" customHeight="1">
      <c r="B150" s="97"/>
      <c r="C150" s="87"/>
      <c r="D150" s="373"/>
      <c r="E150" s="374"/>
      <c r="F150" s="95"/>
      <c r="G150" s="377"/>
      <c r="H150" s="377"/>
      <c r="I150" s="379"/>
      <c r="J150" s="380"/>
      <c r="K150" s="381"/>
      <c r="L150" s="142"/>
    </row>
    <row r="151" spans="2:12" ht="17.25" customHeight="1">
      <c r="B151" s="98"/>
      <c r="C151" s="91"/>
      <c r="D151" s="375"/>
      <c r="E151" s="376"/>
      <c r="F151" s="96"/>
      <c r="G151" s="378"/>
      <c r="H151" s="378"/>
      <c r="I151" s="370"/>
      <c r="J151" s="371"/>
      <c r="K151" s="372"/>
      <c r="L151" s="142"/>
    </row>
    <row r="152" spans="2:12" ht="17.25" customHeight="1">
      <c r="B152" s="97"/>
      <c r="C152" s="87"/>
      <c r="D152" s="373"/>
      <c r="E152" s="374"/>
      <c r="F152" s="95"/>
      <c r="G152" s="377"/>
      <c r="H152" s="377"/>
      <c r="I152" s="379"/>
      <c r="J152" s="380"/>
      <c r="K152" s="381"/>
      <c r="L152" s="142"/>
    </row>
    <row r="153" spans="2:12" ht="17.25" customHeight="1">
      <c r="B153" s="98"/>
      <c r="C153" s="91"/>
      <c r="D153" s="375"/>
      <c r="E153" s="376"/>
      <c r="F153" s="96"/>
      <c r="G153" s="378"/>
      <c r="H153" s="378"/>
      <c r="I153" s="370"/>
      <c r="J153" s="371"/>
      <c r="K153" s="372"/>
      <c r="L153" s="142"/>
    </row>
    <row r="154" spans="2:12" ht="17.25" customHeight="1">
      <c r="B154" s="87"/>
      <c r="C154" s="87"/>
      <c r="D154" s="373"/>
      <c r="E154" s="374"/>
      <c r="F154" s="95"/>
      <c r="G154" s="377"/>
      <c r="H154" s="377"/>
      <c r="I154" s="379"/>
      <c r="J154" s="380"/>
      <c r="K154" s="381"/>
      <c r="L154" s="142"/>
    </row>
    <row r="155" spans="2:12" ht="17.25" customHeight="1">
      <c r="B155" s="91"/>
      <c r="C155" s="91"/>
      <c r="D155" s="375"/>
      <c r="E155" s="376"/>
      <c r="F155" s="96" t="s">
        <v>174</v>
      </c>
      <c r="G155" s="378"/>
      <c r="H155" s="378"/>
      <c r="I155" s="370"/>
      <c r="J155" s="371"/>
      <c r="K155" s="372"/>
      <c r="L155" s="142"/>
    </row>
    <row r="156" spans="2:12" ht="17.25" customHeight="1">
      <c r="B156" s="87"/>
      <c r="C156" s="87"/>
      <c r="D156" s="373"/>
      <c r="E156" s="374"/>
      <c r="F156" s="95"/>
      <c r="G156" s="377"/>
      <c r="H156" s="377"/>
      <c r="I156" s="379"/>
      <c r="J156" s="380"/>
      <c r="K156" s="381"/>
      <c r="L156" s="142"/>
    </row>
    <row r="157" spans="2:12" ht="17.25" customHeight="1">
      <c r="B157" s="91"/>
      <c r="C157" s="91"/>
      <c r="D157" s="375"/>
      <c r="E157" s="376"/>
      <c r="F157" s="96" t="s">
        <v>174</v>
      </c>
      <c r="G157" s="378"/>
      <c r="H157" s="378"/>
      <c r="I157" s="370"/>
      <c r="J157" s="371"/>
      <c r="K157" s="372"/>
      <c r="L157" s="142"/>
    </row>
    <row r="158" spans="2:12" ht="17.25" customHeight="1">
      <c r="B158" s="87"/>
      <c r="C158" s="87"/>
      <c r="D158" s="373"/>
      <c r="E158" s="374"/>
      <c r="F158" s="95"/>
      <c r="G158" s="377"/>
      <c r="H158" s="377"/>
      <c r="I158" s="379"/>
      <c r="J158" s="380"/>
      <c r="K158" s="381"/>
      <c r="L158" s="142"/>
    </row>
    <row r="159" spans="2:12" ht="17.25" customHeight="1">
      <c r="B159" s="91"/>
      <c r="C159" s="91"/>
      <c r="D159" s="375"/>
      <c r="E159" s="376"/>
      <c r="F159" s="96" t="s">
        <v>174</v>
      </c>
      <c r="G159" s="378"/>
      <c r="H159" s="378"/>
      <c r="I159" s="370"/>
      <c r="J159" s="371"/>
      <c r="K159" s="372"/>
      <c r="L159" s="142"/>
    </row>
    <row r="160" spans="2:12" ht="17.25" customHeight="1">
      <c r="B160" s="87"/>
      <c r="C160" s="105" t="s">
        <v>94</v>
      </c>
      <c r="D160" s="373"/>
      <c r="E160" s="374"/>
      <c r="F160" s="95"/>
      <c r="G160" s="377"/>
      <c r="H160" s="377"/>
      <c r="I160" s="379"/>
      <c r="J160" s="380"/>
      <c r="K160" s="381"/>
      <c r="L160" s="142"/>
    </row>
    <row r="161" spans="2:12" ht="17.25" customHeight="1">
      <c r="B161" s="91"/>
      <c r="C161" s="108"/>
      <c r="D161" s="375"/>
      <c r="E161" s="376"/>
      <c r="F161" s="99" t="s">
        <v>174</v>
      </c>
      <c r="G161" s="378"/>
      <c r="H161" s="378"/>
      <c r="I161" s="370"/>
      <c r="J161" s="371"/>
      <c r="K161" s="372"/>
      <c r="L161" s="142"/>
    </row>
    <row r="162" spans="2:12" ht="17.25" customHeight="1">
      <c r="B162" s="142"/>
      <c r="C162" s="142"/>
      <c r="D162" s="147"/>
      <c r="E162" s="147"/>
      <c r="F162" s="142"/>
      <c r="G162" s="142"/>
      <c r="H162" s="142"/>
      <c r="I162" s="100"/>
      <c r="J162" s="100"/>
      <c r="K162" s="100"/>
      <c r="L162" s="142"/>
    </row>
    <row r="163" spans="2:12" ht="17.25" customHeight="1">
      <c r="B163" s="142"/>
      <c r="C163" s="142"/>
      <c r="D163" s="147"/>
      <c r="E163" s="147"/>
      <c r="F163" s="142"/>
      <c r="G163" s="142"/>
      <c r="H163" s="142"/>
      <c r="I163" s="100"/>
      <c r="J163" s="100"/>
      <c r="K163" s="100"/>
      <c r="L163" s="142"/>
    </row>
    <row r="164" spans="2:11" ht="17.25" customHeight="1">
      <c r="B164" s="41" t="s">
        <v>34</v>
      </c>
      <c r="C164" s="123" t="s">
        <v>41</v>
      </c>
      <c r="D164" s="303"/>
      <c r="E164" s="304"/>
      <c r="F164" s="106"/>
      <c r="G164" s="268"/>
      <c r="H164" s="268"/>
      <c r="I164" s="307"/>
      <c r="J164" s="308"/>
      <c r="K164" s="309"/>
    </row>
    <row r="165" spans="2:11" ht="17.25" customHeight="1">
      <c r="B165" s="13"/>
      <c r="C165" s="124"/>
      <c r="D165" s="305"/>
      <c r="E165" s="306"/>
      <c r="F165" s="114"/>
      <c r="G165" s="269"/>
      <c r="H165" s="269"/>
      <c r="I165" s="310"/>
      <c r="J165" s="311"/>
      <c r="K165" s="312"/>
    </row>
    <row r="166" spans="2:11" ht="17.25" customHeight="1">
      <c r="B166" s="104"/>
      <c r="C166" s="105" t="s">
        <v>413</v>
      </c>
      <c r="D166" s="313">
        <v>1</v>
      </c>
      <c r="E166" s="314"/>
      <c r="F166" s="106"/>
      <c r="G166" s="268"/>
      <c r="H166" s="268"/>
      <c r="I166" s="307"/>
      <c r="J166" s="308"/>
      <c r="K166" s="309"/>
    </row>
    <row r="167" spans="2:11" ht="17.25" customHeight="1">
      <c r="B167" s="108"/>
      <c r="C167" s="108"/>
      <c r="D167" s="315"/>
      <c r="E167" s="316"/>
      <c r="F167" s="109" t="s">
        <v>51</v>
      </c>
      <c r="G167" s="269"/>
      <c r="H167" s="269"/>
      <c r="I167" s="310"/>
      <c r="J167" s="311"/>
      <c r="K167" s="312"/>
    </row>
    <row r="168" spans="2:11" ht="17.25" customHeight="1">
      <c r="B168" s="112"/>
      <c r="C168" s="105" t="s">
        <v>390</v>
      </c>
      <c r="D168" s="303">
        <v>23</v>
      </c>
      <c r="E168" s="304"/>
      <c r="F168" s="106"/>
      <c r="G168" s="268"/>
      <c r="H168" s="251"/>
      <c r="I168" s="400"/>
      <c r="J168" s="401"/>
      <c r="K168" s="402"/>
    </row>
    <row r="169" spans="2:11" ht="17.25" customHeight="1">
      <c r="B169" s="113"/>
      <c r="C169" s="108" t="s">
        <v>408</v>
      </c>
      <c r="D169" s="305"/>
      <c r="E169" s="306"/>
      <c r="F169" s="109" t="s">
        <v>391</v>
      </c>
      <c r="G169" s="269"/>
      <c r="H169" s="252"/>
      <c r="I169" s="310"/>
      <c r="J169" s="311"/>
      <c r="K169" s="312"/>
    </row>
    <row r="170" spans="2:11" ht="17.25" customHeight="1">
      <c r="B170" s="105"/>
      <c r="C170" s="105" t="s">
        <v>392</v>
      </c>
      <c r="D170" s="303">
        <v>3</v>
      </c>
      <c r="E170" s="304"/>
      <c r="F170" s="106"/>
      <c r="G170" s="268"/>
      <c r="H170" s="251"/>
      <c r="I170" s="307"/>
      <c r="J170" s="308"/>
      <c r="K170" s="309"/>
    </row>
    <row r="171" spans="2:11" ht="17.25" customHeight="1">
      <c r="B171" s="108"/>
      <c r="C171" s="108" t="s">
        <v>409</v>
      </c>
      <c r="D171" s="305"/>
      <c r="E171" s="306"/>
      <c r="F171" s="109" t="s">
        <v>391</v>
      </c>
      <c r="G171" s="269"/>
      <c r="H171" s="252"/>
      <c r="I171" s="310"/>
      <c r="J171" s="311"/>
      <c r="K171" s="312"/>
    </row>
    <row r="172" spans="2:11" ht="17.25" customHeight="1">
      <c r="B172" s="105"/>
      <c r="C172" s="105" t="s">
        <v>393</v>
      </c>
      <c r="D172" s="303">
        <v>8</v>
      </c>
      <c r="E172" s="304"/>
      <c r="F172" s="106"/>
      <c r="G172" s="268"/>
      <c r="H172" s="251"/>
      <c r="I172" s="307"/>
      <c r="J172" s="308"/>
      <c r="K172" s="309"/>
    </row>
    <row r="173" spans="2:11" ht="17.25" customHeight="1">
      <c r="B173" s="108"/>
      <c r="C173" s="108" t="s">
        <v>410</v>
      </c>
      <c r="D173" s="305"/>
      <c r="E173" s="306"/>
      <c r="F173" s="109" t="s">
        <v>391</v>
      </c>
      <c r="G173" s="269"/>
      <c r="H173" s="252"/>
      <c r="I173" s="310"/>
      <c r="J173" s="311"/>
      <c r="K173" s="312"/>
    </row>
    <row r="174" spans="2:11" ht="17.25" customHeight="1">
      <c r="B174" s="112"/>
      <c r="C174" s="105" t="s">
        <v>201</v>
      </c>
      <c r="D174" s="303">
        <v>16</v>
      </c>
      <c r="E174" s="304"/>
      <c r="F174" s="106"/>
      <c r="G174" s="268"/>
      <c r="H174" s="268"/>
      <c r="I174" s="307"/>
      <c r="J174" s="308"/>
      <c r="K174" s="309"/>
    </row>
    <row r="175" spans="2:11" ht="17.25" customHeight="1">
      <c r="B175" s="113"/>
      <c r="C175" s="108" t="s">
        <v>202</v>
      </c>
      <c r="D175" s="305"/>
      <c r="E175" s="306"/>
      <c r="F175" s="109" t="s">
        <v>203</v>
      </c>
      <c r="G175" s="269"/>
      <c r="H175" s="269"/>
      <c r="I175" s="310"/>
      <c r="J175" s="311"/>
      <c r="K175" s="312"/>
    </row>
    <row r="176" spans="2:11" ht="17.25" customHeight="1">
      <c r="B176" s="112"/>
      <c r="C176" s="105" t="s">
        <v>204</v>
      </c>
      <c r="D176" s="303">
        <v>1</v>
      </c>
      <c r="E176" s="304"/>
      <c r="F176" s="106"/>
      <c r="G176" s="268"/>
      <c r="H176" s="268"/>
      <c r="I176" s="307"/>
      <c r="J176" s="308"/>
      <c r="K176" s="309"/>
    </row>
    <row r="177" spans="2:11" ht="17.25" customHeight="1">
      <c r="B177" s="113"/>
      <c r="C177" s="108" t="s">
        <v>205</v>
      </c>
      <c r="D177" s="305"/>
      <c r="E177" s="306"/>
      <c r="F177" s="109" t="s">
        <v>206</v>
      </c>
      <c r="G177" s="269"/>
      <c r="H177" s="269"/>
      <c r="I177" s="310"/>
      <c r="J177" s="311"/>
      <c r="K177" s="312"/>
    </row>
    <row r="178" spans="2:11" ht="17.25" customHeight="1">
      <c r="B178" s="105"/>
      <c r="C178" s="105" t="s">
        <v>394</v>
      </c>
      <c r="D178" s="303">
        <v>1</v>
      </c>
      <c r="E178" s="304"/>
      <c r="F178" s="106"/>
      <c r="G178" s="268"/>
      <c r="H178" s="268"/>
      <c r="I178" s="307"/>
      <c r="J178" s="308"/>
      <c r="K178" s="309"/>
    </row>
    <row r="179" spans="2:11" ht="17.25" customHeight="1">
      <c r="B179" s="108"/>
      <c r="C179" s="108"/>
      <c r="D179" s="305"/>
      <c r="E179" s="306"/>
      <c r="F179" s="109" t="s">
        <v>51</v>
      </c>
      <c r="G179" s="269"/>
      <c r="H179" s="269"/>
      <c r="I179" s="310"/>
      <c r="J179" s="311"/>
      <c r="K179" s="312"/>
    </row>
    <row r="180" spans="2:11" ht="17.25" customHeight="1">
      <c r="B180" s="105"/>
      <c r="C180" s="3" t="s">
        <v>482</v>
      </c>
      <c r="D180" s="406">
        <v>1</v>
      </c>
      <c r="E180" s="407"/>
      <c r="F180" s="21"/>
      <c r="G180" s="251"/>
      <c r="H180" s="251"/>
      <c r="I180" s="400"/>
      <c r="J180" s="401"/>
      <c r="K180" s="402"/>
    </row>
    <row r="181" spans="2:11" ht="17.25" customHeight="1">
      <c r="B181" s="108"/>
      <c r="C181" s="6" t="s">
        <v>483</v>
      </c>
      <c r="D181" s="408"/>
      <c r="E181" s="409"/>
      <c r="F181" s="9" t="s">
        <v>8</v>
      </c>
      <c r="G181" s="252"/>
      <c r="H181" s="252"/>
      <c r="I181" s="403"/>
      <c r="J181" s="404"/>
      <c r="K181" s="405"/>
    </row>
    <row r="182" spans="2:11" ht="17.25" customHeight="1">
      <c r="B182" s="112"/>
      <c r="C182" s="105"/>
      <c r="D182" s="303"/>
      <c r="E182" s="304"/>
      <c r="F182" s="106"/>
      <c r="G182" s="268"/>
      <c r="H182" s="268"/>
      <c r="I182" s="307"/>
      <c r="J182" s="308"/>
      <c r="K182" s="309"/>
    </row>
    <row r="183" spans="2:11" ht="17.25" customHeight="1">
      <c r="B183" s="113"/>
      <c r="C183" s="108"/>
      <c r="D183" s="305"/>
      <c r="E183" s="306"/>
      <c r="F183" s="109"/>
      <c r="G183" s="269"/>
      <c r="H183" s="269"/>
      <c r="I183" s="310"/>
      <c r="J183" s="311"/>
      <c r="K183" s="312"/>
    </row>
    <row r="184" spans="2:11" ht="17.25" customHeight="1">
      <c r="B184" s="104"/>
      <c r="C184" s="105"/>
      <c r="D184" s="303"/>
      <c r="E184" s="304"/>
      <c r="F184" s="106"/>
      <c r="G184" s="268"/>
      <c r="H184" s="268"/>
      <c r="I184" s="307"/>
      <c r="J184" s="308"/>
      <c r="K184" s="309"/>
    </row>
    <row r="185" spans="2:11" ht="17.25" customHeight="1">
      <c r="B185" s="108"/>
      <c r="C185" s="108"/>
      <c r="D185" s="305"/>
      <c r="E185" s="306"/>
      <c r="F185" s="121"/>
      <c r="G185" s="269"/>
      <c r="H185" s="269"/>
      <c r="I185" s="310"/>
      <c r="J185" s="311"/>
      <c r="K185" s="312"/>
    </row>
    <row r="186" spans="2:11" ht="17.25" customHeight="1">
      <c r="B186" s="105"/>
      <c r="C186" s="105" t="s">
        <v>442</v>
      </c>
      <c r="D186" s="303"/>
      <c r="E186" s="304"/>
      <c r="F186" s="106"/>
      <c r="G186" s="268"/>
      <c r="H186" s="268"/>
      <c r="I186" s="307"/>
      <c r="J186" s="308"/>
      <c r="K186" s="309"/>
    </row>
    <row r="187" spans="2:11" ht="17.25" customHeight="1">
      <c r="B187" s="108"/>
      <c r="C187" s="108"/>
      <c r="D187" s="305"/>
      <c r="E187" s="306"/>
      <c r="F187" s="114" t="s">
        <v>174</v>
      </c>
      <c r="G187" s="269"/>
      <c r="H187" s="269"/>
      <c r="I187" s="310"/>
      <c r="J187" s="311"/>
      <c r="K187" s="312"/>
    </row>
    <row r="188" spans="2:11" ht="17.25" customHeight="1">
      <c r="B188" s="138"/>
      <c r="C188" s="138"/>
      <c r="D188" s="139"/>
      <c r="E188" s="139"/>
      <c r="F188" s="138"/>
      <c r="G188" s="138"/>
      <c r="H188" s="138"/>
      <c r="I188" s="115"/>
      <c r="J188" s="115"/>
      <c r="K188" s="115"/>
    </row>
    <row r="189" spans="2:11" ht="17.25" customHeight="1">
      <c r="B189" s="138"/>
      <c r="C189" s="138"/>
      <c r="D189" s="139"/>
      <c r="E189" s="139"/>
      <c r="F189" s="138"/>
      <c r="G189" s="138"/>
      <c r="H189" s="138"/>
      <c r="I189" s="115"/>
      <c r="J189" s="115"/>
      <c r="K189" s="115"/>
    </row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</sheetData>
  <sheetProtection/>
  <mergeCells count="426">
    <mergeCell ref="D174:E175"/>
    <mergeCell ref="G174:G175"/>
    <mergeCell ref="H174:H175"/>
    <mergeCell ref="I174:K174"/>
    <mergeCell ref="I175:K175"/>
    <mergeCell ref="D176:E177"/>
    <mergeCell ref="G176:G177"/>
    <mergeCell ref="H176:H177"/>
    <mergeCell ref="I176:K176"/>
    <mergeCell ref="I177:K177"/>
    <mergeCell ref="D38:E39"/>
    <mergeCell ref="G38:G39"/>
    <mergeCell ref="H38:H39"/>
    <mergeCell ref="I38:K38"/>
    <mergeCell ref="I39:K39"/>
    <mergeCell ref="D34:E35"/>
    <mergeCell ref="G34:G35"/>
    <mergeCell ref="H34:H35"/>
    <mergeCell ref="I34:K34"/>
    <mergeCell ref="I35:K35"/>
    <mergeCell ref="D42:E43"/>
    <mergeCell ref="G42:G43"/>
    <mergeCell ref="H42:H43"/>
    <mergeCell ref="I42:K42"/>
    <mergeCell ref="I43:K43"/>
    <mergeCell ref="D36:E37"/>
    <mergeCell ref="G36:G37"/>
    <mergeCell ref="H36:H37"/>
    <mergeCell ref="I36:K36"/>
    <mergeCell ref="I37:K37"/>
    <mergeCell ref="D46:E47"/>
    <mergeCell ref="G46:G47"/>
    <mergeCell ref="H46:H47"/>
    <mergeCell ref="I46:K46"/>
    <mergeCell ref="I47:K47"/>
    <mergeCell ref="D40:E41"/>
    <mergeCell ref="G40:G41"/>
    <mergeCell ref="H40:H41"/>
    <mergeCell ref="I40:K40"/>
    <mergeCell ref="I41:K41"/>
    <mergeCell ref="D50:E51"/>
    <mergeCell ref="G50:G51"/>
    <mergeCell ref="H50:H51"/>
    <mergeCell ref="I50:K50"/>
    <mergeCell ref="I51:K51"/>
    <mergeCell ref="D44:E45"/>
    <mergeCell ref="G44:G45"/>
    <mergeCell ref="H44:H45"/>
    <mergeCell ref="I44:K44"/>
    <mergeCell ref="I45:K45"/>
    <mergeCell ref="D54:E55"/>
    <mergeCell ref="G54:G55"/>
    <mergeCell ref="H54:H55"/>
    <mergeCell ref="I54:K54"/>
    <mergeCell ref="I55:K55"/>
    <mergeCell ref="D48:E49"/>
    <mergeCell ref="G48:G49"/>
    <mergeCell ref="H48:H49"/>
    <mergeCell ref="I48:K48"/>
    <mergeCell ref="I49:K49"/>
    <mergeCell ref="D60:E61"/>
    <mergeCell ref="G60:G61"/>
    <mergeCell ref="H60:H61"/>
    <mergeCell ref="I60:K60"/>
    <mergeCell ref="I61:K61"/>
    <mergeCell ref="D52:E53"/>
    <mergeCell ref="G52:G53"/>
    <mergeCell ref="H52:H53"/>
    <mergeCell ref="I52:K52"/>
    <mergeCell ref="I53:K53"/>
    <mergeCell ref="D64:E65"/>
    <mergeCell ref="G64:G65"/>
    <mergeCell ref="H64:H65"/>
    <mergeCell ref="I64:K64"/>
    <mergeCell ref="I65:K65"/>
    <mergeCell ref="D56:E57"/>
    <mergeCell ref="G56:G57"/>
    <mergeCell ref="H56:H57"/>
    <mergeCell ref="I56:K56"/>
    <mergeCell ref="I57:K57"/>
    <mergeCell ref="D68:E69"/>
    <mergeCell ref="G68:G69"/>
    <mergeCell ref="H68:H69"/>
    <mergeCell ref="I68:K68"/>
    <mergeCell ref="I69:K69"/>
    <mergeCell ref="D62:E63"/>
    <mergeCell ref="G62:G63"/>
    <mergeCell ref="H62:H63"/>
    <mergeCell ref="I62:K62"/>
    <mergeCell ref="I63:K63"/>
    <mergeCell ref="D72:E73"/>
    <mergeCell ref="G72:G73"/>
    <mergeCell ref="H72:H73"/>
    <mergeCell ref="I72:K72"/>
    <mergeCell ref="I73:K73"/>
    <mergeCell ref="D66:E67"/>
    <mergeCell ref="G66:G67"/>
    <mergeCell ref="H66:H67"/>
    <mergeCell ref="I66:K66"/>
    <mergeCell ref="I67:K67"/>
    <mergeCell ref="D76:E77"/>
    <mergeCell ref="G76:G77"/>
    <mergeCell ref="H76:H77"/>
    <mergeCell ref="I76:K76"/>
    <mergeCell ref="I77:K77"/>
    <mergeCell ref="D70:E71"/>
    <mergeCell ref="G70:G71"/>
    <mergeCell ref="H70:H71"/>
    <mergeCell ref="I70:K70"/>
    <mergeCell ref="I71:K71"/>
    <mergeCell ref="D80:E81"/>
    <mergeCell ref="G80:G81"/>
    <mergeCell ref="H80:H81"/>
    <mergeCell ref="I80:K80"/>
    <mergeCell ref="I81:K81"/>
    <mergeCell ref="D74:E75"/>
    <mergeCell ref="G74:G75"/>
    <mergeCell ref="H74:H75"/>
    <mergeCell ref="I74:K74"/>
    <mergeCell ref="I75:K75"/>
    <mergeCell ref="D86:E87"/>
    <mergeCell ref="G86:G87"/>
    <mergeCell ref="H86:H87"/>
    <mergeCell ref="I86:K86"/>
    <mergeCell ref="I87:K87"/>
    <mergeCell ref="D78:E79"/>
    <mergeCell ref="G78:G79"/>
    <mergeCell ref="H78:H79"/>
    <mergeCell ref="I78:K78"/>
    <mergeCell ref="I79:K79"/>
    <mergeCell ref="D90:E91"/>
    <mergeCell ref="G90:G91"/>
    <mergeCell ref="H90:H91"/>
    <mergeCell ref="I90:K90"/>
    <mergeCell ref="I91:K91"/>
    <mergeCell ref="D82:E83"/>
    <mergeCell ref="G82:G83"/>
    <mergeCell ref="H82:H83"/>
    <mergeCell ref="I82:K82"/>
    <mergeCell ref="I83:K83"/>
    <mergeCell ref="D94:E95"/>
    <mergeCell ref="G94:G95"/>
    <mergeCell ref="H94:H95"/>
    <mergeCell ref="I94:K94"/>
    <mergeCell ref="I95:K95"/>
    <mergeCell ref="D88:E89"/>
    <mergeCell ref="G88:G89"/>
    <mergeCell ref="H88:H89"/>
    <mergeCell ref="I88:K88"/>
    <mergeCell ref="I89:K89"/>
    <mergeCell ref="D98:E99"/>
    <mergeCell ref="G98:G99"/>
    <mergeCell ref="H98:H99"/>
    <mergeCell ref="I98:K98"/>
    <mergeCell ref="I99:K99"/>
    <mergeCell ref="D92:E93"/>
    <mergeCell ref="G92:G93"/>
    <mergeCell ref="H92:H93"/>
    <mergeCell ref="I92:K92"/>
    <mergeCell ref="I93:K93"/>
    <mergeCell ref="D102:E103"/>
    <mergeCell ref="G102:G103"/>
    <mergeCell ref="H102:H103"/>
    <mergeCell ref="I102:K102"/>
    <mergeCell ref="I103:K103"/>
    <mergeCell ref="D96:E97"/>
    <mergeCell ref="G96:G97"/>
    <mergeCell ref="H96:H97"/>
    <mergeCell ref="I96:K96"/>
    <mergeCell ref="I97:K97"/>
    <mergeCell ref="D106:E107"/>
    <mergeCell ref="G106:G107"/>
    <mergeCell ref="H106:H107"/>
    <mergeCell ref="I106:K106"/>
    <mergeCell ref="I107:K107"/>
    <mergeCell ref="D100:E101"/>
    <mergeCell ref="G100:G101"/>
    <mergeCell ref="H100:H101"/>
    <mergeCell ref="I100:K100"/>
    <mergeCell ref="I101:K101"/>
    <mergeCell ref="D108:E109"/>
    <mergeCell ref="G108:G109"/>
    <mergeCell ref="H108:H109"/>
    <mergeCell ref="I108:K108"/>
    <mergeCell ref="I109:K109"/>
    <mergeCell ref="D104:E105"/>
    <mergeCell ref="G104:G105"/>
    <mergeCell ref="H104:H105"/>
    <mergeCell ref="I104:K104"/>
    <mergeCell ref="I105:K105"/>
    <mergeCell ref="D184:E185"/>
    <mergeCell ref="G184:G185"/>
    <mergeCell ref="H184:H185"/>
    <mergeCell ref="I184:K184"/>
    <mergeCell ref="I185:K185"/>
    <mergeCell ref="D186:E187"/>
    <mergeCell ref="G186:G187"/>
    <mergeCell ref="H186:H187"/>
    <mergeCell ref="I186:K186"/>
    <mergeCell ref="I187:K187"/>
    <mergeCell ref="D180:E181"/>
    <mergeCell ref="G180:G181"/>
    <mergeCell ref="H180:H181"/>
    <mergeCell ref="I180:K180"/>
    <mergeCell ref="I181:K181"/>
    <mergeCell ref="D182:E183"/>
    <mergeCell ref="G182:G183"/>
    <mergeCell ref="H182:H183"/>
    <mergeCell ref="I182:K182"/>
    <mergeCell ref="I183:K183"/>
    <mergeCell ref="D172:E173"/>
    <mergeCell ref="G172:G173"/>
    <mergeCell ref="H172:H173"/>
    <mergeCell ref="I172:K172"/>
    <mergeCell ref="I173:K173"/>
    <mergeCell ref="D178:E179"/>
    <mergeCell ref="G178:G179"/>
    <mergeCell ref="H178:H179"/>
    <mergeCell ref="I178:K178"/>
    <mergeCell ref="I179:K179"/>
    <mergeCell ref="D168:E169"/>
    <mergeCell ref="G168:G169"/>
    <mergeCell ref="H168:H169"/>
    <mergeCell ref="I168:K168"/>
    <mergeCell ref="I169:K169"/>
    <mergeCell ref="D170:E171"/>
    <mergeCell ref="G170:G171"/>
    <mergeCell ref="H170:H171"/>
    <mergeCell ref="I170:K170"/>
    <mergeCell ref="I171:K171"/>
    <mergeCell ref="D164:E165"/>
    <mergeCell ref="G164:G165"/>
    <mergeCell ref="H164:H165"/>
    <mergeCell ref="I164:K164"/>
    <mergeCell ref="I165:K165"/>
    <mergeCell ref="D166:E167"/>
    <mergeCell ref="G166:G167"/>
    <mergeCell ref="H166:H167"/>
    <mergeCell ref="I166:K166"/>
    <mergeCell ref="I167:K167"/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G124:G125"/>
    <mergeCell ref="H124:H125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19:K119"/>
    <mergeCell ref="D112:E113"/>
    <mergeCell ref="G112:G113"/>
    <mergeCell ref="H112:H113"/>
    <mergeCell ref="I112:K112"/>
    <mergeCell ref="I113:K113"/>
    <mergeCell ref="D114:E115"/>
    <mergeCell ref="G114:G115"/>
    <mergeCell ref="H114:H115"/>
    <mergeCell ref="I114:K114"/>
    <mergeCell ref="I115:K115"/>
    <mergeCell ref="H122:H123"/>
    <mergeCell ref="I122:K122"/>
    <mergeCell ref="I123:K123"/>
    <mergeCell ref="D126:E127"/>
    <mergeCell ref="G126:G127"/>
    <mergeCell ref="H126:H127"/>
    <mergeCell ref="I126:K126"/>
    <mergeCell ref="I127:K127"/>
    <mergeCell ref="D120:E121"/>
    <mergeCell ref="G120:G121"/>
    <mergeCell ref="H120:H121"/>
    <mergeCell ref="I120:K120"/>
    <mergeCell ref="I121:K121"/>
    <mergeCell ref="D124:E125"/>
    <mergeCell ref="I124:K124"/>
    <mergeCell ref="I125:K125"/>
    <mergeCell ref="D122:E123"/>
    <mergeCell ref="G122:G123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  <mergeCell ref="I135:K135"/>
    <mergeCell ref="H138:H139"/>
    <mergeCell ref="I138:K138"/>
    <mergeCell ref="I139:K139"/>
    <mergeCell ref="D140:E141"/>
    <mergeCell ref="H140:H141"/>
    <mergeCell ref="I140:K140"/>
    <mergeCell ref="I141:K141"/>
    <mergeCell ref="D138:E139"/>
    <mergeCell ref="G140:G141"/>
    <mergeCell ref="G138:G139"/>
    <mergeCell ref="D142:E143"/>
    <mergeCell ref="H142:H143"/>
    <mergeCell ref="I142:K142"/>
    <mergeCell ref="I143:K143"/>
    <mergeCell ref="D144:E145"/>
    <mergeCell ref="H144:H145"/>
    <mergeCell ref="I144:K144"/>
    <mergeCell ref="I145:K145"/>
    <mergeCell ref="G144:G145"/>
    <mergeCell ref="G142:G143"/>
    <mergeCell ref="D146:E147"/>
    <mergeCell ref="H146:H147"/>
    <mergeCell ref="I146:K146"/>
    <mergeCell ref="I147:K147"/>
    <mergeCell ref="D148:E149"/>
    <mergeCell ref="H148:H149"/>
    <mergeCell ref="I148:K148"/>
    <mergeCell ref="I149:K149"/>
    <mergeCell ref="G148:G149"/>
    <mergeCell ref="G146:G147"/>
    <mergeCell ref="D150:E151"/>
    <mergeCell ref="H150:H151"/>
    <mergeCell ref="I150:K150"/>
    <mergeCell ref="I151:K151"/>
    <mergeCell ref="D152:E153"/>
    <mergeCell ref="H152:H153"/>
    <mergeCell ref="I152:K152"/>
    <mergeCell ref="I153:K153"/>
    <mergeCell ref="G152:G153"/>
    <mergeCell ref="G150:G151"/>
    <mergeCell ref="D154:E155"/>
    <mergeCell ref="H154:H155"/>
    <mergeCell ref="I154:K154"/>
    <mergeCell ref="I155:K155"/>
    <mergeCell ref="D156:E157"/>
    <mergeCell ref="H156:H157"/>
    <mergeCell ref="I156:K156"/>
    <mergeCell ref="I157:K157"/>
    <mergeCell ref="G156:G157"/>
    <mergeCell ref="G154:G155"/>
    <mergeCell ref="D158:E159"/>
    <mergeCell ref="H158:H159"/>
    <mergeCell ref="I158:K158"/>
    <mergeCell ref="I159:K159"/>
    <mergeCell ref="D160:E161"/>
    <mergeCell ref="H160:H161"/>
    <mergeCell ref="I160:K160"/>
    <mergeCell ref="I161:K161"/>
    <mergeCell ref="G160:G161"/>
    <mergeCell ref="G158:G159"/>
  </mergeCells>
  <printOptions/>
  <pageMargins left="0.1968503937007874" right="0.11811023622047245" top="0.2755905511811024" bottom="0.3937007874015748" header="0" footer="0"/>
  <pageSetup horizontalDpi="600" verticalDpi="600" orientation="landscape" paperSize="9" r:id="rId1"/>
  <headerFooter alignWithMargins="0">
    <oddFooter>&amp;L&amp;"ＭＳ 明朝,太字 斜体"
&amp;C&amp;"ＭＳ 明朝,標準"&amp;10亀山市&amp;R&amp;"ＭＳ 明朝,標準"&amp;10No,&amp;P</oddFooter>
  </headerFooter>
  <rowBreaks count="6" manualBreakCount="6">
    <brk id="33" max="11" man="1"/>
    <brk id="59" max="11" man="1"/>
    <brk id="85" max="11" man="1"/>
    <brk id="111" max="11" man="1"/>
    <brk id="137" max="11" man="1"/>
    <brk id="16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亀山市役所</cp:lastModifiedBy>
  <cp:lastPrinted>2017-10-02T00:15:14Z</cp:lastPrinted>
  <dcterms:created xsi:type="dcterms:W3CDTF">2001-10-02T06:26:59Z</dcterms:created>
  <dcterms:modified xsi:type="dcterms:W3CDTF">2017-10-02T06:08:51Z</dcterms:modified>
  <cp:category/>
  <cp:version/>
  <cp:contentType/>
  <cp:contentStatus/>
</cp:coreProperties>
</file>