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4388" windowHeight="12516" tabRatio="905" activeTab="0"/>
  </bookViews>
  <sheets>
    <sheet name="工事用 (様式)" sheetId="1" r:id="rId1"/>
    <sheet name="内訳書" sheetId="2" r:id="rId2"/>
    <sheet name="M明細 " sheetId="3" r:id="rId3"/>
    <sheet name="E明細" sheetId="4" r:id="rId4"/>
    <sheet name="A明細" sheetId="5" r:id="rId5"/>
    <sheet name="処分明細" sheetId="6" r:id="rId6"/>
    <sheet name="積上げ明細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123Graph_A外装" localSheetId="4" hidden="1">'[3]仮設躯体'!#REF!</definedName>
    <definedName name="__123Graph_A外装" localSheetId="3" hidden="1">'[3]仮設躯体'!#REF!</definedName>
    <definedName name="__123Graph_A外装" localSheetId="2" hidden="1">'[3]仮設躯体'!#REF!</definedName>
    <definedName name="__123Graph_A外装" localSheetId="5" hidden="1">'[3]仮設躯体'!#REF!</definedName>
    <definedName name="__123Graph_A外装" localSheetId="6" hidden="1">'[3]仮設躯体'!#REF!</definedName>
    <definedName name="__123Graph_A外装" hidden="1">'[1]仮設躯体'!#REF!</definedName>
    <definedName name="__123Graph_A躯体" localSheetId="4" hidden="1">'[3]仮設躯体'!#REF!</definedName>
    <definedName name="__123Graph_A躯体" localSheetId="3" hidden="1">'[3]仮設躯体'!#REF!</definedName>
    <definedName name="__123Graph_A躯体" localSheetId="2" hidden="1">'[3]仮設躯体'!#REF!</definedName>
    <definedName name="__123Graph_A躯体" localSheetId="5" hidden="1">'[3]仮設躯体'!#REF!</definedName>
    <definedName name="__123Graph_A躯体" localSheetId="6" hidden="1">'[3]仮設躯体'!#REF!</definedName>
    <definedName name="__123Graph_A躯体" hidden="1">'[1]仮設躯体'!#REF!</definedName>
    <definedName name="__123Graph_A建築" localSheetId="4" hidden="1">'[3]仮設躯体'!#REF!</definedName>
    <definedName name="__123Graph_A建築" localSheetId="3" hidden="1">'[3]仮設躯体'!#REF!</definedName>
    <definedName name="__123Graph_A建築" localSheetId="2" hidden="1">'[3]仮設躯体'!#REF!</definedName>
    <definedName name="__123Graph_A建築" localSheetId="5" hidden="1">'[3]仮設躯体'!#REF!</definedName>
    <definedName name="__123Graph_A建築" localSheetId="6" hidden="1">'[3]仮設躯体'!#REF!</definedName>
    <definedName name="__123Graph_A建築" hidden="1">'[1]仮設躯体'!#REF!</definedName>
    <definedName name="__123Graph_A室内" localSheetId="4" hidden="1">'[3]仮設躯体'!#REF!</definedName>
    <definedName name="__123Graph_A室内" localSheetId="3" hidden="1">'[3]仮設躯体'!#REF!</definedName>
    <definedName name="__123Graph_A室内" localSheetId="2" hidden="1">'[3]仮設躯体'!#REF!</definedName>
    <definedName name="__123Graph_A室内" localSheetId="5" hidden="1">'[3]仮設躯体'!#REF!</definedName>
    <definedName name="__123Graph_A室内" localSheetId="6" hidden="1">'[3]仮設躯体'!#REF!</definedName>
    <definedName name="__123Graph_A室内" hidden="1">'[1]仮設躯体'!#REF!</definedName>
    <definedName name="__123Graph_A土工" localSheetId="4" hidden="1">'[3]仮設躯体'!#REF!</definedName>
    <definedName name="__123Graph_A土工" localSheetId="3" hidden="1">'[3]仮設躯体'!#REF!</definedName>
    <definedName name="__123Graph_A土工" localSheetId="2" hidden="1">'[3]仮設躯体'!#REF!</definedName>
    <definedName name="__123Graph_A土工" localSheetId="5" hidden="1">'[3]仮設躯体'!#REF!</definedName>
    <definedName name="__123Graph_A土工" localSheetId="6" hidden="1">'[3]仮設躯体'!#REF!</definedName>
    <definedName name="__123Graph_A土工" hidden="1">'[1]仮設躯体'!#REF!</definedName>
    <definedName name="__123Graph_A内装" localSheetId="4" hidden="1">'[3]仮設躯体'!#REF!</definedName>
    <definedName name="__123Graph_A内装" localSheetId="3" hidden="1">'[3]仮設躯体'!#REF!</definedName>
    <definedName name="__123Graph_A内装" localSheetId="2" hidden="1">'[3]仮設躯体'!#REF!</definedName>
    <definedName name="__123Graph_A内装" localSheetId="5" hidden="1">'[3]仮設躯体'!#REF!</definedName>
    <definedName name="__123Graph_A内装" localSheetId="6" hidden="1">'[3]仮設躯体'!#REF!</definedName>
    <definedName name="__123Graph_A内装" hidden="1">'[1]仮設躯体'!#REF!</definedName>
    <definedName name="__123Graph_X外装" localSheetId="4" hidden="1">'[3]仮設躯体'!#REF!</definedName>
    <definedName name="__123Graph_X外装" localSheetId="3" hidden="1">'[3]仮設躯体'!#REF!</definedName>
    <definedName name="__123Graph_X外装" localSheetId="2" hidden="1">'[3]仮設躯体'!#REF!</definedName>
    <definedName name="__123Graph_X外装" localSheetId="5" hidden="1">'[3]仮設躯体'!#REF!</definedName>
    <definedName name="__123Graph_X外装" localSheetId="6" hidden="1">'[3]仮設躯体'!#REF!</definedName>
    <definedName name="__123Graph_X外装" hidden="1">'[1]仮設躯体'!#REF!</definedName>
    <definedName name="__123Graph_X躯体" localSheetId="4" hidden="1">'[3]仮設躯体'!#REF!</definedName>
    <definedName name="__123Graph_X躯体" localSheetId="3" hidden="1">'[3]仮設躯体'!#REF!</definedName>
    <definedName name="__123Graph_X躯体" localSheetId="2" hidden="1">'[3]仮設躯体'!#REF!</definedName>
    <definedName name="__123Graph_X躯体" localSheetId="5" hidden="1">'[3]仮設躯体'!#REF!</definedName>
    <definedName name="__123Graph_X躯体" localSheetId="6" hidden="1">'[3]仮設躯体'!#REF!</definedName>
    <definedName name="__123Graph_X躯体" hidden="1">'[1]仮設躯体'!#REF!</definedName>
    <definedName name="__123Graph_X建築" localSheetId="4" hidden="1">'[3]仮設躯体'!#REF!</definedName>
    <definedName name="__123Graph_X建築" localSheetId="3" hidden="1">'[3]仮設躯体'!#REF!</definedName>
    <definedName name="__123Graph_X建築" localSheetId="2" hidden="1">'[3]仮設躯体'!#REF!</definedName>
    <definedName name="__123Graph_X建築" localSheetId="5" hidden="1">'[3]仮設躯体'!#REF!</definedName>
    <definedName name="__123Graph_X建築" localSheetId="6" hidden="1">'[3]仮設躯体'!#REF!</definedName>
    <definedName name="__123Graph_X建築" hidden="1">'[1]仮設躯体'!#REF!</definedName>
    <definedName name="__123Graph_X室内" localSheetId="4" hidden="1">'[3]仮設躯体'!#REF!</definedName>
    <definedName name="__123Graph_X室内" localSheetId="3" hidden="1">'[3]仮設躯体'!#REF!</definedName>
    <definedName name="__123Graph_X室内" localSheetId="2" hidden="1">'[3]仮設躯体'!#REF!</definedName>
    <definedName name="__123Graph_X室内" localSheetId="5" hidden="1">'[3]仮設躯体'!#REF!</definedName>
    <definedName name="__123Graph_X室内" localSheetId="6" hidden="1">'[3]仮設躯体'!#REF!</definedName>
    <definedName name="__123Graph_X室内" hidden="1">'[1]仮設躯体'!#REF!</definedName>
    <definedName name="__123Graph_X土工" localSheetId="4" hidden="1">'[3]仮設躯体'!#REF!</definedName>
    <definedName name="__123Graph_X土工" localSheetId="3" hidden="1">'[3]仮設躯体'!#REF!</definedName>
    <definedName name="__123Graph_X土工" localSheetId="2" hidden="1">'[3]仮設躯体'!#REF!</definedName>
    <definedName name="__123Graph_X土工" localSheetId="5" hidden="1">'[3]仮設躯体'!#REF!</definedName>
    <definedName name="__123Graph_X土工" localSheetId="6" hidden="1">'[3]仮設躯体'!#REF!</definedName>
    <definedName name="__123Graph_X土工" hidden="1">'[1]仮設躯体'!#REF!</definedName>
    <definedName name="__123Graph_X内装" localSheetId="4" hidden="1">'[3]仮設躯体'!#REF!</definedName>
    <definedName name="__123Graph_X内装" localSheetId="3" hidden="1">'[3]仮設躯体'!#REF!</definedName>
    <definedName name="__123Graph_X内装" localSheetId="2" hidden="1">'[3]仮設躯体'!#REF!</definedName>
    <definedName name="__123Graph_X内装" localSheetId="5" hidden="1">'[3]仮設躯体'!#REF!</definedName>
    <definedName name="__123Graph_X内装" localSheetId="6" hidden="1">'[3]仮設躯体'!#REF!</definedName>
    <definedName name="__123Graph_X内装" hidden="1">'[1]仮設躯体'!#REF!</definedName>
    <definedName name="_123Gaaa_A" localSheetId="4" hidden="1">'[4]Sheet2'!#REF!</definedName>
    <definedName name="_123Gaaa_A" localSheetId="3" hidden="1">'[4]Sheet2'!#REF!</definedName>
    <definedName name="_123Gaaa_A" localSheetId="2" hidden="1">'[4]Sheet2'!#REF!</definedName>
    <definedName name="_123Gaaa_A" localSheetId="5" hidden="1">'[4]Sheet2'!#REF!</definedName>
    <definedName name="_123Gaaa_A" localSheetId="6" hidden="1">'[4]Sheet2'!#REF!</definedName>
    <definedName name="_123Gaaa_A" hidden="1">'[4]Sheet2'!#REF!</definedName>
    <definedName name="_123Graph" localSheetId="4" hidden="1">'[4]Sheet2'!#REF!</definedName>
    <definedName name="_123Graph" localSheetId="3" hidden="1">'[4]Sheet2'!#REF!</definedName>
    <definedName name="_123Graph" localSheetId="2" hidden="1">'[4]Sheet2'!#REF!</definedName>
    <definedName name="_123Graph" localSheetId="5" hidden="1">'[4]Sheet2'!#REF!</definedName>
    <definedName name="_123Graph" localSheetId="6" hidden="1">'[4]Sheet2'!#REF!</definedName>
    <definedName name="_123Graph" hidden="1">'[4]Sheet2'!#REF!</definedName>
    <definedName name="_Fill" hidden="1">#REF!</definedName>
    <definedName name="_Key1" hidden="1">#REF!</definedName>
    <definedName name="_Key2" localSheetId="4" hidden="1">'[2]内・屋外'!#REF!</definedName>
    <definedName name="_Key2" localSheetId="3" hidden="1">'[2]内・屋外'!#REF!</definedName>
    <definedName name="_Key2" localSheetId="2" hidden="1">'[2]内・屋外'!#REF!</definedName>
    <definedName name="_Key2" localSheetId="5" hidden="1">'[2]内・屋外'!#REF!</definedName>
    <definedName name="_Key2" localSheetId="6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\b">#REF!</definedName>
    <definedName name="\d">#REF!</definedName>
    <definedName name="\h">#REF!</definedName>
    <definedName name="\k">#REF!</definedName>
    <definedName name="\m">#REF!</definedName>
    <definedName name="\r">#REF!</definedName>
    <definedName name="aaa" localSheetId="4" hidden="1">'[4]Sheet2'!#REF!</definedName>
    <definedName name="aaa" localSheetId="3" hidden="1">'[4]Sheet2'!#REF!</definedName>
    <definedName name="aaa" localSheetId="2" hidden="1">'[4]Sheet2'!#REF!</definedName>
    <definedName name="aaa" localSheetId="5" hidden="1">'[4]Sheet2'!#REF!</definedName>
    <definedName name="aaa" localSheetId="6" hidden="1">'[4]Sheet2'!#REF!</definedName>
    <definedName name="aaa" hidden="1">'[4]Sheet2'!#REF!</definedName>
    <definedName name="AccessDatabase" hidden="1">"C:\My Documents\キンニャモニャセンター計算集計1.mdb"</definedName>
    <definedName name="_xlnm.Print_Area" localSheetId="4">'A明細'!$A$1:$L$85</definedName>
    <definedName name="_xlnm.Print_Area" localSheetId="3">'E明細'!$A$1:$L$267</definedName>
    <definedName name="_xlnm.Print_Area" localSheetId="5">'処分明細'!$A$1:$L$85</definedName>
    <definedName name="_xlnm.Print_Area" localSheetId="6">'積上げ明細'!$A$1:$L$33</definedName>
    <definedName name="_xlnm.Print_Area" localSheetId="1">'内訳書'!$A$1:$L$59</definedName>
    <definedName name="_xlnm.Print_Titles" localSheetId="4">'A明細'!$1:$7</definedName>
    <definedName name="_xlnm.Print_Titles" localSheetId="3">'E明細'!$1:$7</definedName>
    <definedName name="_xlnm.Print_Titles" localSheetId="2">'M明細 '!$1:$7</definedName>
    <definedName name="_xlnm.Print_Titles" localSheetId="5">'処分明細'!$1:$7</definedName>
    <definedName name="_xlnm.Print_Titles" localSheetId="6">'積上げ明細'!$1:$7</definedName>
    <definedName name="_xlnm.Print_Titles" localSheetId="1">'内訳書'!$1:$7</definedName>
    <definedName name="wrn.印刷." localSheetId="4" hidden="1">{"44)～46)一覧表印刷",#N/A,FALSE,"44)～46)";"44)～46)代価表印刷",#N/A,FALSE,"44)～46)"}</definedName>
    <definedName name="wrn.印刷." localSheetId="2" hidden="1">{"44)～46)一覧表印刷",#N/A,FALSE,"44)～46)";"44)～46)代価表印刷",#N/A,FALSE,"44)～46)"}</definedName>
    <definedName name="wrn.印刷." hidden="1">{"44)～46)一覧表印刷",#N/A,FALSE,"44)～46)";"44)～46)代価表印刷",#N/A,FALSE,"44)～46)"}</definedName>
    <definedName name="wrn.玉代40114093印刷." localSheetId="4" hidden="1">{"1)～27)一覧表",#N/A,FALSE,"1)～27)";"1)～27)代価表",#N/A,FALSE,"1)～27)"}</definedName>
    <definedName name="wrn.玉代40114093印刷." localSheetId="2" hidden="1">{"1)～27)一覧表",#N/A,FALSE,"1)～27)";"1)～27)代価表",#N/A,FALSE,"1)～27)"}</definedName>
    <definedName name="wrn.玉代40114093印刷." hidden="1">{"1)～27)一覧表",#N/A,FALSE,"1)～27)";"1)～27)代価表",#N/A,FALSE,"1)～27)"}</definedName>
    <definedName name="wrn.玉代50415051印刷." localSheetId="4" hidden="1">{"47)48)一覧表",#N/A,FALSE,"47)､48)";"47)48)代価表",#N/A,FALSE,"47)､48)"}</definedName>
    <definedName name="wrn.玉代50415051印刷." localSheetId="2" hidden="1">{"47)48)一覧表",#N/A,FALSE,"47)､48)";"47)48)代価表",#N/A,FALSE,"47)､48)"}</definedName>
    <definedName name="wrn.玉代50415051印刷." hidden="1">{"47)48)一覧表",#N/A,FALSE,"47)､48)";"47)48)代価表",#N/A,FALSE,"47)､48)"}</definedName>
    <definedName name="wrn.玉代51115141印刷." localSheetId="4" hidden="1">{"49)～52)代価表",#N/A,FALSE,"49)～52)";"49)～52)一覧表",#N/A,FALSE,"49)～52)"}</definedName>
    <definedName name="wrn.玉代51115141印刷." localSheetId="2" hidden="1">{"49)～52)代価表",#N/A,FALSE,"49)～52)";"49)～52)一覧表",#N/A,FALSE,"49)～52)"}</definedName>
    <definedName name="wrn.玉代51115141印刷." hidden="1">{"49)～52)代価表",#N/A,FALSE,"49)～52)";"49)～52)一覧表",#N/A,FALSE,"49)～52)"}</definedName>
    <definedName name="wrn.玉代5151印刷." localSheetId="4" hidden="1">{"53)一覧表",#N/A,FALSE,"53)";"53)代価表",#N/A,FALSE,"53)"}</definedName>
    <definedName name="wrn.玉代5151印刷." localSheetId="2" hidden="1">{"53)一覧表",#N/A,FALSE,"53)";"53)代価表",#N/A,FALSE,"53)"}</definedName>
    <definedName name="wrn.玉代5151印刷." hidden="1">{"53)一覧表",#N/A,FALSE,"53)";"53)代価表",#N/A,FALSE,"53)"}</definedName>
    <definedName name="wrn.玉代51615163印刷." localSheetId="4" hidden="1">{"54)～56)一覧表",#N/A,FALSE,"54)～56)";"５４）～56)代価表",#N/A,FALSE,"54)～56)"}</definedName>
    <definedName name="wrn.玉代51615163印刷." localSheetId="2" hidden="1">{"54)～56)一覧表",#N/A,FALSE,"54)～56)";"５４）～56)代価表",#N/A,FALSE,"54)～56)"}</definedName>
    <definedName name="wrn.玉代51615163印刷." hidden="1">{"54)～56)一覧表",#N/A,FALSE,"54)～56)";"５４）～56)代価表",#N/A,FALSE,"54)～56)"}</definedName>
    <definedName name="土木一般世話役">#REF!</definedName>
    <definedName name="特殊作業員">#REF!</definedName>
    <definedName name="普通作業員">#REF!</definedName>
  </definedNames>
  <calcPr fullCalcOnLoad="1"/>
</workbook>
</file>

<file path=xl/sharedStrings.xml><?xml version="1.0" encoding="utf-8"?>
<sst xmlns="http://schemas.openxmlformats.org/spreadsheetml/2006/main" count="550" uniqueCount="263">
  <si>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</si>
  <si>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</si>
  <si>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</si>
  <si>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</si>
  <si>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</si>
  <si>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</si>
  <si>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</si>
  <si>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</si>
  <si>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</si>
  <si>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共通仮設費</t>
  </si>
  <si>
    <t>現場管理費</t>
  </si>
  <si>
    <t>一般管理費</t>
  </si>
  <si>
    <t>D</t>
  </si>
  <si>
    <t>第　　　号</t>
  </si>
  <si>
    <t>事業名</t>
  </si>
  <si>
    <t>施  工  場  所</t>
  </si>
  <si>
    <t>工事名</t>
  </si>
  <si>
    <t>工事費</t>
  </si>
  <si>
    <t>工 期</t>
  </si>
  <si>
    <t>長</t>
  </si>
  <si>
    <t>幅</t>
  </si>
  <si>
    <t>工事の大要</t>
  </si>
  <si>
    <r>
      <t>明</t>
    </r>
    <r>
      <rPr>
        <sz val="12"/>
        <rFont val="ＭＳ 明朝"/>
        <family val="1"/>
      </rPr>
      <t xml:space="preserve">             </t>
    </r>
    <r>
      <rPr>
        <sz val="24"/>
        <rFont val="ＭＳ 明朝"/>
        <family val="1"/>
      </rPr>
      <t>細</t>
    </r>
    <r>
      <rPr>
        <sz val="12"/>
        <rFont val="ＭＳ 明朝"/>
        <family val="1"/>
      </rPr>
      <t xml:space="preserve">            </t>
    </r>
    <r>
      <rPr>
        <sz val="24"/>
        <rFont val="ＭＳ 明朝"/>
        <family val="1"/>
      </rPr>
      <t>書</t>
    </r>
  </si>
  <si>
    <t>工事実施設計書</t>
  </si>
  <si>
    <t>A</t>
  </si>
  <si>
    <t>B-2</t>
  </si>
  <si>
    <t>E</t>
  </si>
  <si>
    <t>合計</t>
  </si>
  <si>
    <t>令和2年度</t>
  </si>
  <si>
    <t>内　　　訳　　　書</t>
  </si>
  <si>
    <t>数    量</t>
  </si>
  <si>
    <t>機械設備工事</t>
  </si>
  <si>
    <t>電気設備工事</t>
  </si>
  <si>
    <t>建築工事</t>
  </si>
  <si>
    <t>直接工事費</t>
  </si>
  <si>
    <t>B</t>
  </si>
  <si>
    <t>共通仮設費（積上分）</t>
  </si>
  <si>
    <t>C</t>
  </si>
  <si>
    <t>処分費</t>
  </si>
  <si>
    <t>小計</t>
  </si>
  <si>
    <t>合計</t>
  </si>
  <si>
    <t>消費税相当額</t>
  </si>
  <si>
    <t>明　　　細　　　書</t>
  </si>
  <si>
    <t>１の計</t>
  </si>
  <si>
    <t>台</t>
  </si>
  <si>
    <t>（１）の計</t>
  </si>
  <si>
    <t>ｍ</t>
  </si>
  <si>
    <t>個</t>
  </si>
  <si>
    <t>計</t>
  </si>
  <si>
    <t>（２）の計</t>
  </si>
  <si>
    <t>組</t>
  </si>
  <si>
    <t>撤去費</t>
  </si>
  <si>
    <t>直接仮設工事</t>
  </si>
  <si>
    <t>３の計</t>
  </si>
  <si>
    <t>内部足場（脚立足場）</t>
  </si>
  <si>
    <t>養生</t>
  </si>
  <si>
    <t>清掃、後片付け</t>
  </si>
  <si>
    <t>Ｄの小計</t>
  </si>
  <si>
    <t>共通仮設費積上げ分</t>
  </si>
  <si>
    <t>交通誘導員</t>
  </si>
  <si>
    <t>B-2の小計</t>
  </si>
  <si>
    <t>可とう電線管</t>
  </si>
  <si>
    <t>式</t>
  </si>
  <si>
    <t/>
  </si>
  <si>
    <t>建築工事</t>
  </si>
  <si>
    <t>仮設仮囲い　Ａ型バリケード程度</t>
  </si>
  <si>
    <t>（2）の計</t>
  </si>
  <si>
    <t>関文化交流センター空調機改修工事</t>
  </si>
  <si>
    <t>亀　山　市
まちづくり協働課</t>
  </si>
  <si>
    <t>関文化交流センター空調機改修工事</t>
  </si>
  <si>
    <t>（1）</t>
  </si>
  <si>
    <t>受変電設備工事</t>
  </si>
  <si>
    <t>（2）</t>
  </si>
  <si>
    <t>幹線動力設備工事</t>
  </si>
  <si>
    <t>（3）</t>
  </si>
  <si>
    <t>電灯設備工事</t>
  </si>
  <si>
    <t>（4）</t>
  </si>
  <si>
    <t>ケーブル　6KV CVT 38sq    管内</t>
  </si>
  <si>
    <t>端末処理材 6KV CVT38 屋内</t>
  </si>
  <si>
    <t>端末処理材 6KV CVT38 屋外</t>
  </si>
  <si>
    <t>電線管　G28 露出</t>
  </si>
  <si>
    <t>電線管　G36 露出</t>
  </si>
  <si>
    <t>電線管　G42 露出</t>
  </si>
  <si>
    <t>電線管　G54 露出</t>
  </si>
  <si>
    <t>ﾌﾟﾙﾎﾞｯｸｽ　200x200x100 SUS WP</t>
  </si>
  <si>
    <t>ﾌﾟﾙﾎﾞｯｸｽ　300x300x200 SUS WP</t>
  </si>
  <si>
    <t>ケーブル　CV5.5sq-4C   管内</t>
  </si>
  <si>
    <t>ケーブル　CVT14sq      管内</t>
  </si>
  <si>
    <t>ケーブル　CVT38sq      管内</t>
  </si>
  <si>
    <t>ケーブル　CVT60sq      管内</t>
  </si>
  <si>
    <t>ケーブル　CVT14sq      ラック</t>
  </si>
  <si>
    <t>ケーブル　CVT38sq      ラック</t>
  </si>
  <si>
    <t>ケーブル　CVT60sq      ラック</t>
  </si>
  <si>
    <t>面</t>
  </si>
  <si>
    <t>（3）の計</t>
  </si>
  <si>
    <t>（4）の計</t>
  </si>
  <si>
    <t>天井改修</t>
  </si>
  <si>
    <t>自動火災報知設備工事</t>
  </si>
  <si>
    <t>SOG  7.2Kv 200A</t>
  </si>
  <si>
    <t>変圧器　3φ200KVA</t>
  </si>
  <si>
    <t>変圧器　1φ100KVA</t>
  </si>
  <si>
    <t>直列リアクトル 3.19Kvar (6%)</t>
  </si>
  <si>
    <t>ﾃﾝｼｮﾝﾋｭｰｽﾞ 30A</t>
  </si>
  <si>
    <t>配線遮断器　MCCB 3P225AF/200AT</t>
  </si>
  <si>
    <t>配線遮断器　MCCB 3P225AF/175T</t>
  </si>
  <si>
    <t>配線遮断器　MCCB 3P225AF/125AT</t>
  </si>
  <si>
    <t>配線遮断器　MCCB 3P100AF/75AT</t>
  </si>
  <si>
    <t>配線遮断器　MCCB 3P50AF/50AT</t>
  </si>
  <si>
    <t>搬入据付費</t>
  </si>
  <si>
    <t>キュービクル改修費</t>
  </si>
  <si>
    <t>高所作業車</t>
  </si>
  <si>
    <t>申請手続き立会検査費</t>
  </si>
  <si>
    <t>電線管　G22 露出</t>
  </si>
  <si>
    <t>配管支持材</t>
  </si>
  <si>
    <t>ﾌﾟﾙﾎﾞｯｸｽ　400x400x300 SUS WP</t>
  </si>
  <si>
    <t>ﾌﾟﾙﾎﾞｯｸｽ　500x400x300</t>
  </si>
  <si>
    <t>ケーブルラック ZM 400A</t>
  </si>
  <si>
    <t>ラック支持材</t>
  </si>
  <si>
    <t>メタルモール MM1-A</t>
  </si>
  <si>
    <t>メタルモール MM1-B</t>
  </si>
  <si>
    <t>メタルモール付属品</t>
  </si>
  <si>
    <t>電線（接地用） IV2.0mm</t>
  </si>
  <si>
    <t>電線（接地用） IV5.5sq</t>
  </si>
  <si>
    <t xml:space="preserve">電線（接地用） IV8sq </t>
  </si>
  <si>
    <t>電線（接地用） IV14sq</t>
  </si>
  <si>
    <t>ケーブル　CV3.5sq-4C   管内</t>
  </si>
  <si>
    <t>ケーブル　CV8sq-3C     管内</t>
  </si>
  <si>
    <t>ケーブル　CVT22sq      管内</t>
  </si>
  <si>
    <t>ケーブル　CVT14sq      ころがし</t>
  </si>
  <si>
    <t>ケーブル　CVT38sq      ころがし</t>
  </si>
  <si>
    <t>ケーブル　CVT60sq      ころがし</t>
  </si>
  <si>
    <t>ケーブル　VVF2.0-3C    管内</t>
  </si>
  <si>
    <t>ケーブル　VVF2.0-3C    MM内</t>
  </si>
  <si>
    <t>ケーブル　VVF2.0-3C    ころがし</t>
  </si>
  <si>
    <t xml:space="preserve">手元開閉器 ELB3P30Ax1 SUS WP </t>
  </si>
  <si>
    <t xml:space="preserve">手元開閉器 ELB3P50Ax1 SUS WP </t>
  </si>
  <si>
    <t>手元開閉器 ELB3P50Ax2 SUS WP</t>
  </si>
  <si>
    <t xml:space="preserve">手元開閉器 ELB3P30Ax1,50Ax1SUS WP </t>
  </si>
  <si>
    <t>分電盤       M-1A</t>
  </si>
  <si>
    <t>分電盤       M-1B</t>
  </si>
  <si>
    <t>分電盤       M-2A</t>
  </si>
  <si>
    <t>分電盤       M-RA</t>
  </si>
  <si>
    <t>配線遮断器  MCCB 2P20Ax1</t>
  </si>
  <si>
    <t>ハツリ補修費</t>
  </si>
  <si>
    <t>高所作業車</t>
  </si>
  <si>
    <t>ケーブル　VVF1.6-3C    ころがし</t>
  </si>
  <si>
    <t>丸型カバープレート（新金属）</t>
  </si>
  <si>
    <t>枚</t>
  </si>
  <si>
    <t>塞ぎプレート</t>
  </si>
  <si>
    <t>取外し再取付工事</t>
  </si>
  <si>
    <t>天井開口補強費</t>
  </si>
  <si>
    <t>ケーブル　AE1.2-4C    ころがし</t>
  </si>
  <si>
    <t>アウトレットボックス　4角中浅</t>
  </si>
  <si>
    <t>機器設備工事</t>
  </si>
  <si>
    <t>配管設備工事</t>
  </si>
  <si>
    <t>自動制御設備工事</t>
  </si>
  <si>
    <t>付帯工事</t>
  </si>
  <si>
    <t>ACP－１　ﾋｰﾄﾎﾟﾝﾌﾟ式ﾊﾟｯｹｰｼﾞｴｱｺﾝ</t>
  </si>
  <si>
    <t>床置形　冷房能力　14.0㎾　暖房能力　16.0㎾</t>
  </si>
  <si>
    <t>付属品共</t>
  </si>
  <si>
    <t>ACP－１用ﾘﾓｺﾝｽｲｯﾁ</t>
  </si>
  <si>
    <t>ACP－2　ﾋｰﾄﾎﾟﾝﾌﾟ式ﾊﾟｯｹｰｼﾞｴｱｺﾝ</t>
  </si>
  <si>
    <t>天吊形　冷房能力　12.5㎾　暖房能力　14.0㎾</t>
  </si>
  <si>
    <t>ACP－3　ﾋｰﾄﾎﾟﾝﾌﾟ式ﾊﾟｯｹｰｼﾞｴｱｺﾝ</t>
  </si>
  <si>
    <t>天吊形　冷房能力　14.0㎾　暖房能力　16.0㎾</t>
  </si>
  <si>
    <t>ACP－4　ﾋｰﾄﾎﾟﾝﾌﾟ式ﾊﾟｯｹｰｼﾞｴｱｺﾝ　天吊形</t>
  </si>
  <si>
    <t>(同時ﾂｲﾝ)冷房能力　20.0㎾　暖房能力　22.4㎾</t>
  </si>
  <si>
    <t>ACP－5　ﾋｰﾄﾎﾟﾝﾌﾟ式ﾊﾟｯｹｰｼﾞｴｱｺﾝ　天吊形</t>
  </si>
  <si>
    <t>(同時ﾂｲﾝ)冷房能力　25.0㎾　暖房能力　28.0㎾</t>
  </si>
  <si>
    <t>ﾄﾞﾚﾝｱｯﾌﾟ装置付　付属品共</t>
  </si>
  <si>
    <t>ACP－6　ﾋｰﾄﾎﾟﾝﾌﾟ式ﾊﾟｯｹｰｼﾞｴｱｺﾝ　</t>
  </si>
  <si>
    <t>壁掛形　冷房能力　　7.1㎾　暖房能力 　8.0㎾</t>
  </si>
  <si>
    <t>ACM－１　ﾋｰﾄﾎﾟﾝﾌﾟ式ﾊﾟｯｹｰｼﾞﾏﾙﾁｴｱｺﾝ</t>
  </si>
  <si>
    <t>屋外機　冷房能力　73.0㎾　暖房能力　82.5㎾</t>
  </si>
  <si>
    <t>ACM－１－１　ﾋｰﾄﾎﾟﾝﾌﾟ式ﾊﾟｯｹｰｼﾞﾏﾙﾁｴｱｺﾝ</t>
  </si>
  <si>
    <t>屋内機　床置形</t>
  </si>
  <si>
    <t>冷房能力　14.0㎾　暖房能力　16.0㎾</t>
  </si>
  <si>
    <t>ACM－１－１用ﾘﾓｺﾝｽｲｯﾁ</t>
  </si>
  <si>
    <t>集中管理リモコン　付属品共</t>
  </si>
  <si>
    <t>ASF-１　　ｴｱｰｽｲﾝｸﾞﾌｧﾝ</t>
  </si>
  <si>
    <t>ASF-１用ﾘﾓｺﾝｽｲｯﾁ　　</t>
  </si>
  <si>
    <t>機器基礎工事</t>
  </si>
  <si>
    <t>機器搬入費</t>
  </si>
  <si>
    <t>ｴｱｰｽｲﾝｸﾞﾌｧﾝ取付架台</t>
  </si>
  <si>
    <t>ｴｱｺﾝ取付架台</t>
  </si>
  <si>
    <t>屋上屋外機転倒防止金物</t>
  </si>
  <si>
    <t>屋内機、屋外機取付用ｱﾝｶｰ工事</t>
  </si>
  <si>
    <t>撤去工事　(搬出費含む)</t>
  </si>
  <si>
    <t>断熱材被覆銅管　液管　　9.5φ(保温厚 8㎜)</t>
  </si>
  <si>
    <t>断熱材被覆銅管　液管　 12.7φ(保温厚 8㎜)</t>
  </si>
  <si>
    <t>断熱材被覆銅管　液管　 15.9φ(保温厚10㎜)</t>
  </si>
  <si>
    <t>断熱材被覆銅管 ｶﾞｽ管　 15.9φ(保温厚20㎜)</t>
  </si>
  <si>
    <t>断熱材被覆銅管 ｶﾞｽ管　 22.2φ(保温厚20㎜)</t>
  </si>
  <si>
    <t>断熱材被覆銅管 ｶﾞｽ管　 25.4φ(保温厚20㎜)</t>
  </si>
  <si>
    <t>断熱材被覆銅管 ｶﾞｽ管　 28.6φ(保温厚20㎜)</t>
  </si>
  <si>
    <t>結露防止層付硬質塩化ﾋﾞﾆﾙ管　　　　20A</t>
  </si>
  <si>
    <t>結露防止層付硬質塩化ﾋﾞﾆﾙ管　　　　25A</t>
  </si>
  <si>
    <t>結露防止層付硬質塩化ﾋﾞﾆﾙ管　　　　30A</t>
  </si>
  <si>
    <t>結露防止層付硬質塩化ﾋﾞﾆﾙ管　　　　50A</t>
  </si>
  <si>
    <t>カラーVP　　　　　　　　　　　　　20A</t>
  </si>
  <si>
    <t>カラーVP　　　　　　　　　　　　　25A</t>
  </si>
  <si>
    <t>カラーVP　　　　　　　　　　　　　30A</t>
  </si>
  <si>
    <t>カラーVP　　　　　　　　　　　　　50A</t>
  </si>
  <si>
    <t>硬質塩化ﾋﾞﾆﾙ管　　　　屋内一般　　40A</t>
  </si>
  <si>
    <t>硬質塩化ﾋﾞﾆﾙ管　　　　屋内一般　　50A</t>
  </si>
  <si>
    <t>防虫網　　　　　　　　　　 　SUS　40</t>
  </si>
  <si>
    <t>防虫網　　　　　　　　　　 　SUS　50</t>
  </si>
  <si>
    <t>防虫網　　　　　　　　　　 　SUS　80</t>
  </si>
  <si>
    <t>保温工事</t>
  </si>
  <si>
    <t>二次側配線工事</t>
  </si>
  <si>
    <t>ｺｱ抜き補修費</t>
  </si>
  <si>
    <t>ｱﾙﾐﾊﾟﾈﾙ貫通費</t>
  </si>
  <si>
    <t>既設桝接続費</t>
  </si>
  <si>
    <t>ｱｽﾌｧﾙﾄ舗装撤去、復旧費</t>
  </si>
  <si>
    <t>配管用支持架台</t>
  </si>
  <si>
    <t>撤去工事</t>
  </si>
  <si>
    <t>制御ｹｰﾌﾞﾙ　</t>
  </si>
  <si>
    <t>EM-CEES1.25□-2C　　屋外架空、露出</t>
  </si>
  <si>
    <t>EM-CEES1.25□-2C　　天井内</t>
  </si>
  <si>
    <t>ﾘﾓｺﾝ配線</t>
  </si>
  <si>
    <t>VCT0.75□-2C　　　　床上露出､ｴｱｰｽｲﾝｸﾞﾌｧﾝ用</t>
  </si>
  <si>
    <t>電線管　　　　　　　GZ22</t>
  </si>
  <si>
    <t>電線管　　　　　　　GZ28</t>
  </si>
  <si>
    <t>電線管　　　　　　　E 19</t>
  </si>
  <si>
    <t>ﾌﾟﾘｶﾁｭｰﾌﾞ　　　　 　#17</t>
  </si>
  <si>
    <t>防水ﾌﾟﾘｶﾁｭｰﾌﾞ　　　 #24</t>
  </si>
  <si>
    <t>防水ﾌﾟﾘｶﾁｭｰﾌﾞ　　　 #30</t>
  </si>
  <si>
    <t>ﾌﾟﾙﾎﾞｯｸｽ　　　200×200×200　SUS防水形</t>
  </si>
  <si>
    <t>ﾌﾟﾙﾎﾞｯｸｽ　　　200×200×200　SUS製</t>
  </si>
  <si>
    <t>ﾌﾟﾙﾎﾞｯｸｽ　　　200×200×150　SUS製</t>
  </si>
  <si>
    <t>A型ﾒﾀﾙﾓｰﾙ</t>
  </si>
  <si>
    <t>（３）の計</t>
  </si>
  <si>
    <t>1)</t>
  </si>
  <si>
    <t>ﾀﾞｸﾄ工事</t>
  </si>
  <si>
    <t>2)</t>
  </si>
  <si>
    <t>監視ｶﾒﾗ移設工事</t>
  </si>
  <si>
    <t>（４）の計</t>
  </si>
  <si>
    <t>ｻﾌﾟﾗｲﾁｬﾝﾊﾞｰ入口閉鎖</t>
  </si>
  <si>
    <t>ヶ所</t>
  </si>
  <si>
    <t>ﾉｽﾞﾙ閉鎖費</t>
  </si>
  <si>
    <t>　1）の計</t>
  </si>
  <si>
    <t>監視ｶﾒﾗ取付、取外し</t>
  </si>
  <si>
    <t>　2）の計</t>
  </si>
  <si>
    <t>２の計</t>
  </si>
  <si>
    <t>内部足場（枠組足場）</t>
  </si>
  <si>
    <t>天井点検口　600×600　アルミ</t>
  </si>
  <si>
    <t>サッシ改修</t>
  </si>
  <si>
    <t>ﾌﾟﾙﾎﾞｯｸｽ　500x400x300 SUS WP</t>
  </si>
  <si>
    <t>ﾌﾟﾙﾎﾞｯｸｽ　200x200x100</t>
  </si>
  <si>
    <t>ケーブルラック SUS製 400  蓋付</t>
  </si>
  <si>
    <t>ラック付属品</t>
  </si>
  <si>
    <t>ACP－7　ﾋｰﾄﾎﾟﾝﾌﾟ式ﾊﾟｯｹｰｼﾞｴｱｺﾝ　床置形</t>
  </si>
  <si>
    <t>土工事</t>
  </si>
  <si>
    <t>撤去工事　　内装材　建具　樹木等</t>
  </si>
  <si>
    <t>建築付帯工事</t>
  </si>
  <si>
    <t>廃材処分</t>
  </si>
  <si>
    <t>建築付帯工事</t>
  </si>
  <si>
    <t>機械設備工事</t>
  </si>
  <si>
    <t>設計　令和3年1月</t>
  </si>
  <si>
    <t>地域まちづくり支援事業</t>
  </si>
  <si>
    <t>亀山市関町泉ヶ丘地内</t>
  </si>
  <si>
    <t>令和3年7月30日限り</t>
  </si>
  <si>
    <t xml:space="preserve">
関文化交流センターの空調機を改修する工事
ヒートポンプ式パッケージエアコン
　床置形　　　　　　　　冷房/暖房　14.0/16.0kW　 5台
　床置形（同時ツイン）　冷房/暖房　25.0/28.0kW　 1台
　天吊形　　　　　　　　冷房/暖房　12.5/14.0kW　 2台
　　　　　　　　　 　　　　　　　　14.0/16.0kW　 3台
　天吊形（同時ツイン）　冷房/暖房　20.0/22.4kW　 1台
　　　　　　　　　　　　　　　　　 25.0/28.0kW　 5台
　壁掛形　　　　　　　　冷房/暖房　 7.1/ 8.0kW　 4台
ヒートポンプ式パッケージエアコン（マルチ）
　床置形　　　　　　　　冷房/暖房　14.0/16.0kW　 5台（室内機）1台（室外機）
集中管理リモコン　　　　　　　　　　　　　　　　 1個
エアースイングファン　　　　　　　　　　　　　　10台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</si>
</sst>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0_);\(0\)"/>
    <numFmt numFmtId="219" formatCode="#,##0.0"/>
    <numFmt numFmtId="220" formatCode="#,##0.0_ ;[Red]&quot;¥&quot;\!\-#,##0.0&quot;¥&quot;\!\ "/>
    <numFmt numFmtId="221" formatCode="#,##0_ ;[Red]&quot;¥&quot;\!\-#,##0&quot;¥&quot;\!\ "/>
    <numFmt numFmtId="222" formatCode="0.0_);[Red]\(0.0\)"/>
    <numFmt numFmtId="223" formatCode="0_);[Red]\(0\)"/>
    <numFmt numFmtId="224" formatCode="0_ "/>
    <numFmt numFmtId="225" formatCode="#,##0.0_);[Red]\(#,##0.0\)"/>
    <numFmt numFmtId="226" formatCode="#,##0.000_ ;[Red]\-#,##0.000\ "/>
    <numFmt numFmtId="227" formatCode="#,##0.000"/>
    <numFmt numFmtId="228" formatCode="#,##0.000_);[Red]\(#,##0.000\)"/>
  </numFmts>
  <fonts count="7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6"/>
      <color theme="1"/>
      <name val="ＭＳ 明朝"/>
      <family val="1"/>
    </font>
    <font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202" fontId="20" fillId="0" borderId="0" applyFill="0" applyBorder="0" applyAlignment="0"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203" fontId="11" fillId="0" borderId="0">
      <alignment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/>
      <protection/>
    </xf>
    <xf numFmtId="0" fontId="28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29" fillId="30" borderId="0">
      <alignment horizontal="right" vertical="top"/>
      <protection/>
    </xf>
    <xf numFmtId="0" fontId="63" fillId="31" borderId="6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1" borderId="11" applyNumberFormat="0" applyAlignment="0" applyProtection="0"/>
    <xf numFmtId="179" fontId="30" fillId="30" borderId="12">
      <alignment horizontal="right"/>
      <protection/>
    </xf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2" borderId="6" applyNumberFormat="0" applyAlignment="0" applyProtection="0"/>
    <xf numFmtId="0" fontId="7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3" fontId="12" fillId="0" borderId="0">
      <alignment horizontal="left"/>
      <protection/>
    </xf>
    <xf numFmtId="3" fontId="12" fillId="0" borderId="0">
      <alignment horizontal="left"/>
      <protection/>
    </xf>
    <xf numFmtId="3" fontId="12" fillId="0" borderId="0">
      <alignment horizontal="left"/>
      <protection/>
    </xf>
    <xf numFmtId="3" fontId="12" fillId="0" borderId="0">
      <alignment horizontal="left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3" fillId="33" borderId="0" applyNumberFormat="0" applyBorder="0" applyAlignment="0" applyProtection="0"/>
  </cellStyleXfs>
  <cellXfs count="42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/>
    </xf>
    <xf numFmtId="176" fontId="7" fillId="0" borderId="21" xfId="0" applyNumberFormat="1" applyFont="1" applyBorder="1" applyAlignment="1">
      <alignment horizontal="right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178" fontId="15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8" fontId="16" fillId="0" borderId="23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8" fillId="0" borderId="0" xfId="90" applyFont="1" applyAlignment="1">
      <alignment vertical="center"/>
      <protection/>
    </xf>
    <xf numFmtId="0" fontId="19" fillId="0" borderId="0" xfId="90" applyFont="1" applyBorder="1" applyAlignment="1">
      <alignment vertical="center"/>
      <protection/>
    </xf>
    <xf numFmtId="0" fontId="19" fillId="0" borderId="0" xfId="90" applyFont="1" applyBorder="1" applyAlignment="1">
      <alignment horizontal="right" vertical="center"/>
      <protection/>
    </xf>
    <xf numFmtId="179" fontId="19" fillId="0" borderId="0" xfId="90" applyNumberFormat="1" applyFont="1" applyBorder="1" applyAlignment="1">
      <alignment vertical="center"/>
      <protection/>
    </xf>
    <xf numFmtId="0" fontId="19" fillId="0" borderId="0" xfId="90" applyFont="1" applyBorder="1" applyAlignment="1">
      <alignment horizontal="left" vertical="center"/>
      <protection/>
    </xf>
    <xf numFmtId="1" fontId="19" fillId="0" borderId="0" xfId="90" applyNumberFormat="1" applyFont="1" applyBorder="1" applyAlignment="1">
      <alignment vertical="center"/>
      <protection/>
    </xf>
    <xf numFmtId="0" fontId="18" fillId="0" borderId="0" xfId="90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8" fontId="15" fillId="0" borderId="21" xfId="0" applyNumberFormat="1" applyFont="1" applyBorder="1" applyAlignment="1">
      <alignment horizontal="right" vertical="center" shrinkToFit="1"/>
    </xf>
    <xf numFmtId="0" fontId="17" fillId="0" borderId="24" xfId="90" applyFont="1" applyFill="1" applyBorder="1" applyAlignment="1">
      <alignment vertical="center"/>
      <protection/>
    </xf>
    <xf numFmtId="0" fontId="17" fillId="0" borderId="22" xfId="90" applyFont="1" applyFill="1" applyBorder="1" applyAlignment="1">
      <alignment horizontal="center" vertical="center"/>
      <protection/>
    </xf>
    <xf numFmtId="0" fontId="17" fillId="0" borderId="24" xfId="90" applyFont="1" applyFill="1" applyBorder="1" applyAlignment="1">
      <alignment horizontal="left" vertical="center"/>
      <protection/>
    </xf>
    <xf numFmtId="187" fontId="7" fillId="0" borderId="21" xfId="90" applyNumberFormat="1" applyFont="1" applyFill="1" applyBorder="1" applyAlignment="1">
      <alignment horizontal="left" vertical="center"/>
      <protection/>
    </xf>
    <xf numFmtId="0" fontId="10" fillId="0" borderId="15" xfId="90" applyFont="1" applyFill="1" applyBorder="1" applyAlignment="1">
      <alignment horizontal="center" vertical="center"/>
      <protection/>
    </xf>
    <xf numFmtId="0" fontId="9" fillId="0" borderId="19" xfId="90" applyNumberFormat="1" applyFont="1" applyFill="1" applyBorder="1" applyAlignment="1">
      <alignment horizontal="center" vertical="center"/>
      <protection/>
    </xf>
    <xf numFmtId="0" fontId="10" fillId="0" borderId="19" xfId="90" applyFont="1" applyFill="1" applyBorder="1" applyAlignment="1">
      <alignment horizontal="distributed" vertical="center"/>
      <protection/>
    </xf>
    <xf numFmtId="0" fontId="10" fillId="0" borderId="15" xfId="90" applyFont="1" applyFill="1" applyBorder="1" applyAlignment="1">
      <alignment horizontal="distributed" vertical="center"/>
      <protection/>
    </xf>
    <xf numFmtId="176" fontId="7" fillId="0" borderId="19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0" fontId="7" fillId="0" borderId="13" xfId="89" applyFont="1" applyBorder="1" applyAlignment="1">
      <alignment horizontal="center"/>
      <protection/>
    </xf>
    <xf numFmtId="0" fontId="7" fillId="0" borderId="13" xfId="89" applyFont="1" applyBorder="1">
      <alignment/>
      <protection/>
    </xf>
    <xf numFmtId="180" fontId="7" fillId="0" borderId="13" xfId="89" applyNumberFormat="1" applyFont="1" applyBorder="1" applyAlignment="1">
      <alignment horizontal="center" vertical="center"/>
      <protection/>
    </xf>
    <xf numFmtId="176" fontId="7" fillId="0" borderId="13" xfId="89" applyNumberFormat="1" applyFont="1" applyBorder="1" applyAlignment="1">
      <alignment horizontal="right"/>
      <protection/>
    </xf>
    <xf numFmtId="0" fontId="7" fillId="0" borderId="15" xfId="89" applyFont="1" applyBorder="1" applyAlignment="1">
      <alignment horizontal="center"/>
      <protection/>
    </xf>
    <xf numFmtId="0" fontId="7" fillId="0" borderId="15" xfId="89" applyFont="1" applyBorder="1">
      <alignment/>
      <protection/>
    </xf>
    <xf numFmtId="176" fontId="7" fillId="0" borderId="15" xfId="89" applyNumberFormat="1" applyFont="1" applyBorder="1" applyAlignment="1">
      <alignment horizontal="right"/>
      <protection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4" fillId="0" borderId="13" xfId="0" applyFont="1" applyBorder="1" applyAlignment="1">
      <alignment/>
    </xf>
    <xf numFmtId="0" fontId="74" fillId="0" borderId="15" xfId="0" applyFont="1" applyBorder="1" applyAlignment="1">
      <alignment/>
    </xf>
    <xf numFmtId="38" fontId="7" fillId="0" borderId="22" xfId="65" applyFont="1" applyBorder="1" applyAlignment="1">
      <alignment horizontal="left"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78" fontId="15" fillId="0" borderId="0" xfId="0" applyNumberFormat="1" applyFont="1" applyAlignment="1">
      <alignment horizontal="right" vertical="center" shrinkToFit="1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7" fillId="0" borderId="0" xfId="87" applyFont="1">
      <alignment/>
      <protection/>
    </xf>
    <xf numFmtId="0" fontId="0" fillId="0" borderId="0" xfId="87">
      <alignment/>
      <protection/>
    </xf>
    <xf numFmtId="0" fontId="7" fillId="1" borderId="0" xfId="87" applyFont="1" applyFill="1">
      <alignment/>
      <protection/>
    </xf>
    <xf numFmtId="0" fontId="7" fillId="0" borderId="13" xfId="87" applyFont="1" applyBorder="1">
      <alignment/>
      <protection/>
    </xf>
    <xf numFmtId="0" fontId="7" fillId="0" borderId="13" xfId="87" applyFont="1" applyBorder="1" applyAlignment="1">
      <alignment vertical="center"/>
      <protection/>
    </xf>
    <xf numFmtId="0" fontId="7" fillId="0" borderId="14" xfId="87" applyFont="1" applyBorder="1">
      <alignment/>
      <protection/>
    </xf>
    <xf numFmtId="0" fontId="7" fillId="0" borderId="15" xfId="87" applyFont="1" applyBorder="1">
      <alignment/>
      <protection/>
    </xf>
    <xf numFmtId="0" fontId="7" fillId="0" borderId="15" xfId="87" applyFont="1" applyBorder="1" applyAlignment="1">
      <alignment vertical="center"/>
      <protection/>
    </xf>
    <xf numFmtId="0" fontId="7" fillId="0" borderId="15" xfId="87" applyFont="1" applyBorder="1" applyAlignment="1">
      <alignment horizontal="right" vertical="center"/>
      <protection/>
    </xf>
    <xf numFmtId="180" fontId="7" fillId="0" borderId="13" xfId="87" applyNumberFormat="1" applyFont="1" applyBorder="1" applyAlignment="1">
      <alignment horizontal="center" vertical="center"/>
      <protection/>
    </xf>
    <xf numFmtId="176" fontId="7" fillId="0" borderId="13" xfId="87" applyNumberFormat="1" applyFont="1" applyBorder="1" applyAlignment="1">
      <alignment horizontal="right"/>
      <protection/>
    </xf>
    <xf numFmtId="0" fontId="7" fillId="0" borderId="15" xfId="87" applyFont="1" applyBorder="1" applyAlignment="1">
      <alignment horizontal="center"/>
      <protection/>
    </xf>
    <xf numFmtId="0" fontId="7" fillId="0" borderId="16" xfId="87" applyFont="1" applyBorder="1" applyAlignment="1">
      <alignment horizontal="center" vertical="center"/>
      <protection/>
    </xf>
    <xf numFmtId="176" fontId="7" fillId="0" borderId="15" xfId="87" applyNumberFormat="1" applyFont="1" applyBorder="1" applyAlignment="1">
      <alignment horizontal="right"/>
      <protection/>
    </xf>
    <xf numFmtId="0" fontId="7" fillId="0" borderId="17" xfId="87" applyFont="1" applyBorder="1">
      <alignment/>
      <protection/>
    </xf>
    <xf numFmtId="218" fontId="7" fillId="0" borderId="13" xfId="89" applyNumberFormat="1" applyFont="1" applyBorder="1" applyAlignment="1">
      <alignment horizontal="center" vertical="center"/>
      <protection/>
    </xf>
    <xf numFmtId="218" fontId="7" fillId="0" borderId="15" xfId="89" applyNumberFormat="1" applyFont="1" applyBorder="1" applyAlignment="1">
      <alignment horizontal="center" vertical="center"/>
      <protection/>
    </xf>
    <xf numFmtId="0" fontId="7" fillId="0" borderId="15" xfId="87" applyFont="1" applyBorder="1" applyAlignment="1">
      <alignment horizontal="center" vertical="center"/>
      <protection/>
    </xf>
    <xf numFmtId="178" fontId="7" fillId="0" borderId="0" xfId="87" applyNumberFormat="1" applyFont="1" applyAlignment="1">
      <alignment horizontal="right"/>
      <protection/>
    </xf>
    <xf numFmtId="0" fontId="7" fillId="0" borderId="0" xfId="87" applyFont="1" applyAlignment="1">
      <alignment horizontal="center" vertical="center"/>
      <protection/>
    </xf>
    <xf numFmtId="176" fontId="7" fillId="0" borderId="0" xfId="87" applyNumberFormat="1" applyFont="1" applyAlignment="1">
      <alignment horizontal="right"/>
      <protection/>
    </xf>
    <xf numFmtId="49" fontId="34" fillId="0" borderId="0" xfId="87" applyNumberFormat="1" applyFont="1" applyAlignment="1">
      <alignment horizontal="left"/>
      <protection/>
    </xf>
    <xf numFmtId="218" fontId="7" fillId="0" borderId="15" xfId="87" applyNumberFormat="1" applyFont="1" applyBorder="1" applyAlignment="1">
      <alignment horizontal="center"/>
      <protection/>
    </xf>
    <xf numFmtId="0" fontId="7" fillId="0" borderId="13" xfId="87" applyFont="1" applyBorder="1" applyAlignment="1">
      <alignment shrinkToFit="1"/>
      <protection/>
    </xf>
    <xf numFmtId="49" fontId="34" fillId="0" borderId="22" xfId="89" applyNumberFormat="1" applyFont="1" applyBorder="1" applyAlignment="1">
      <alignment horizontal="left"/>
      <protection/>
    </xf>
    <xf numFmtId="49" fontId="34" fillId="0" borderId="23" xfId="89" applyNumberFormat="1" applyFont="1" applyBorder="1" applyAlignment="1">
      <alignment horizontal="left"/>
      <protection/>
    </xf>
    <xf numFmtId="49" fontId="34" fillId="0" borderId="18" xfId="89" applyNumberFormat="1" applyFont="1" applyBorder="1" applyAlignment="1">
      <alignment horizontal="left"/>
      <protection/>
    </xf>
    <xf numFmtId="0" fontId="7" fillId="0" borderId="15" xfId="87" applyFont="1" applyBorder="1" applyAlignment="1">
      <alignment shrinkToFit="1"/>
      <protection/>
    </xf>
    <xf numFmtId="49" fontId="34" fillId="0" borderId="19" xfId="89" applyNumberFormat="1" applyFont="1" applyBorder="1" applyAlignment="1">
      <alignment horizontal="left"/>
      <protection/>
    </xf>
    <xf numFmtId="49" fontId="34" fillId="0" borderId="21" xfId="89" applyNumberFormat="1" applyFont="1" applyBorder="1" applyAlignment="1">
      <alignment horizontal="left"/>
      <protection/>
    </xf>
    <xf numFmtId="49" fontId="34" fillId="0" borderId="20" xfId="89" applyNumberFormat="1" applyFont="1" applyBorder="1" applyAlignment="1">
      <alignment horizontal="left"/>
      <protection/>
    </xf>
    <xf numFmtId="49" fontId="7" fillId="0" borderId="19" xfId="89" applyNumberFormat="1" applyFont="1" applyBorder="1" applyAlignment="1">
      <alignment horizontal="left"/>
      <protection/>
    </xf>
    <xf numFmtId="49" fontId="7" fillId="0" borderId="21" xfId="89" applyNumberFormat="1" applyFont="1" applyBorder="1" applyAlignment="1">
      <alignment horizontal="left"/>
      <protection/>
    </xf>
    <xf numFmtId="49" fontId="7" fillId="0" borderId="20" xfId="89" applyNumberFormat="1" applyFont="1" applyBorder="1" applyAlignment="1">
      <alignment horizontal="left"/>
      <protection/>
    </xf>
    <xf numFmtId="176" fontId="7" fillId="0" borderId="13" xfId="89" applyNumberFormat="1" applyFont="1" applyBorder="1" applyAlignment="1">
      <alignment horizontal="center"/>
      <protection/>
    </xf>
    <xf numFmtId="176" fontId="7" fillId="0" borderId="15" xfId="89" applyNumberFormat="1" applyFont="1" applyBorder="1" applyAlignment="1">
      <alignment horizontal="center"/>
      <protection/>
    </xf>
    <xf numFmtId="0" fontId="34" fillId="0" borderId="0" xfId="87" applyFont="1" applyAlignment="1">
      <alignment horizontal="left"/>
      <protection/>
    </xf>
    <xf numFmtId="0" fontId="7" fillId="0" borderId="13" xfId="87" applyFont="1" applyBorder="1" applyAlignment="1">
      <alignment horizontal="center" vertical="center"/>
      <protection/>
    </xf>
    <xf numFmtId="218" fontId="7" fillId="0" borderId="13" xfId="87" applyNumberFormat="1" applyFont="1" applyBorder="1" applyAlignment="1">
      <alignment horizontal="center"/>
      <protection/>
    </xf>
    <xf numFmtId="3" fontId="7" fillId="0" borderId="13" xfId="86" applyFont="1" applyBorder="1" applyAlignment="1">
      <alignment horizontal="left" shrinkToFit="1"/>
      <protection/>
    </xf>
    <xf numFmtId="3" fontId="7" fillId="0" borderId="13" xfId="86" applyFont="1" applyBorder="1" applyAlignment="1">
      <alignment horizontal="center"/>
      <protection/>
    </xf>
    <xf numFmtId="3" fontId="7" fillId="0" borderId="15" xfId="86" applyFont="1" applyBorder="1" applyAlignment="1">
      <alignment horizontal="center"/>
      <protection/>
    </xf>
    <xf numFmtId="0" fontId="10" fillId="0" borderId="0" xfId="87" applyFont="1">
      <alignment/>
      <protection/>
    </xf>
    <xf numFmtId="178" fontId="10" fillId="0" borderId="0" xfId="87" applyNumberFormat="1" applyFont="1" applyAlignment="1">
      <alignment horizontal="right"/>
      <protection/>
    </xf>
    <xf numFmtId="176" fontId="10" fillId="0" borderId="0" xfId="87" applyNumberFormat="1" applyFont="1" applyAlignment="1">
      <alignment horizontal="right"/>
      <protection/>
    </xf>
    <xf numFmtId="3" fontId="7" fillId="0" borderId="15" xfId="86" applyFont="1" applyBorder="1" applyAlignment="1">
      <alignment horizontal="left" shrinkToFit="1"/>
      <protection/>
    </xf>
    <xf numFmtId="3" fontId="7" fillId="0" borderId="16" xfId="86" applyFont="1" applyBorder="1" applyAlignment="1">
      <alignment horizontal="center"/>
      <protection/>
    </xf>
    <xf numFmtId="0" fontId="10" fillId="0" borderId="13" xfId="0" applyFont="1" applyBorder="1" applyAlignment="1">
      <alignment/>
    </xf>
    <xf numFmtId="218" fontId="7" fillId="0" borderId="15" xfId="89" applyNumberFormat="1" applyFont="1" applyBorder="1">
      <alignment/>
      <protection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218" fontId="7" fillId="0" borderId="15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left"/>
    </xf>
    <xf numFmtId="0" fontId="7" fillId="0" borderId="13" xfId="0" applyFont="1" applyBorder="1" applyAlignment="1">
      <alignment shrinkToFit="1"/>
    </xf>
    <xf numFmtId="0" fontId="7" fillId="0" borderId="15" xfId="0" applyFont="1" applyBorder="1" applyAlignment="1">
      <alignment shrinkToFit="1"/>
    </xf>
    <xf numFmtId="218" fontId="7" fillId="0" borderId="13" xfId="89" applyNumberFormat="1" applyFont="1" applyBorder="1">
      <alignment/>
      <protection/>
    </xf>
    <xf numFmtId="180" fontId="10" fillId="0" borderId="1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2" fillId="0" borderId="0" xfId="86">
      <alignment horizontal="left"/>
      <protection/>
    </xf>
    <xf numFmtId="3" fontId="35" fillId="0" borderId="13" xfId="86" applyFont="1" applyBorder="1" applyAlignment="1">
      <alignment horizontal="center"/>
      <protection/>
    </xf>
    <xf numFmtId="0" fontId="15" fillId="0" borderId="21" xfId="0" applyNumberFormat="1" applyFont="1" applyBorder="1" applyAlignment="1">
      <alignment horizontal="right" vertical="center"/>
    </xf>
    <xf numFmtId="3" fontId="7" fillId="0" borderId="13" xfId="86" applyFont="1" applyBorder="1">
      <alignment horizontal="left"/>
      <protection/>
    </xf>
    <xf numFmtId="3" fontId="7" fillId="0" borderId="15" xfId="86" applyFont="1" applyBorder="1">
      <alignment horizontal="left"/>
      <protection/>
    </xf>
    <xf numFmtId="3" fontId="35" fillId="0" borderId="16" xfId="86" applyFont="1" applyBorder="1" applyAlignment="1">
      <alignment horizontal="center"/>
      <protection/>
    </xf>
    <xf numFmtId="3" fontId="35" fillId="0" borderId="15" xfId="86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1" borderId="0" xfId="0" applyFont="1" applyFill="1" applyAlignment="1">
      <alignment horizontal="center"/>
    </xf>
    <xf numFmtId="49" fontId="7" fillId="0" borderId="15" xfId="89" applyNumberFormat="1" applyFont="1" applyBorder="1" applyAlignment="1">
      <alignment horizontal="center" vertical="center"/>
      <protection/>
    </xf>
    <xf numFmtId="3" fontId="35" fillId="0" borderId="0" xfId="86" applyFont="1">
      <alignment horizontal="left"/>
      <protection/>
    </xf>
    <xf numFmtId="3" fontId="35" fillId="0" borderId="13" xfId="86" applyFont="1" applyBorder="1">
      <alignment horizontal="left"/>
      <protection/>
    </xf>
    <xf numFmtId="3" fontId="35" fillId="0" borderId="15" xfId="86" applyFont="1" applyBorder="1">
      <alignment horizontal="left"/>
      <protection/>
    </xf>
    <xf numFmtId="0" fontId="7" fillId="0" borderId="26" xfId="87" applyFont="1" applyBorder="1" applyAlignment="1">
      <alignment horizontal="center" vertical="center"/>
      <protection/>
    </xf>
    <xf numFmtId="176" fontId="7" fillId="0" borderId="0" xfId="89" applyNumberFormat="1" applyFont="1" applyAlignment="1">
      <alignment horizontal="right"/>
      <protection/>
    </xf>
    <xf numFmtId="3" fontId="11" fillId="0" borderId="14" xfId="86" applyFont="1" applyBorder="1">
      <alignment horizontal="left"/>
      <protection/>
    </xf>
    <xf numFmtId="3" fontId="7" fillId="0" borderId="14" xfId="86" applyFont="1" applyBorder="1" applyAlignment="1">
      <alignment horizontal="center"/>
      <protection/>
    </xf>
    <xf numFmtId="3" fontId="7" fillId="0" borderId="0" xfId="86" applyFont="1" applyAlignment="1">
      <alignment horizontal="center"/>
      <protection/>
    </xf>
    <xf numFmtId="49" fontId="7" fillId="0" borderId="0" xfId="89" applyNumberFormat="1" applyFont="1" applyAlignment="1">
      <alignment horizontal="left"/>
      <protection/>
    </xf>
    <xf numFmtId="0" fontId="7" fillId="0" borderId="23" xfId="87" applyFont="1" applyBorder="1" applyAlignment="1">
      <alignment horizontal="center" vertical="center"/>
      <protection/>
    </xf>
    <xf numFmtId="0" fontId="7" fillId="0" borderId="15" xfId="87" applyFont="1" applyBorder="1" applyAlignment="1">
      <alignment horizontal="right"/>
      <protection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13" xfId="90" applyFont="1" applyFill="1" applyBorder="1" applyAlignment="1">
      <alignment horizontal="distributed" vertical="center" wrapText="1"/>
      <protection/>
    </xf>
    <xf numFmtId="0" fontId="9" fillId="0" borderId="14" xfId="90" applyFont="1" applyFill="1" applyBorder="1" applyAlignment="1">
      <alignment horizontal="distributed" vertical="center"/>
      <protection/>
    </xf>
    <xf numFmtId="0" fontId="9" fillId="0" borderId="15" xfId="90" applyFont="1" applyFill="1" applyBorder="1" applyAlignment="1">
      <alignment horizontal="distributed" vertical="center"/>
      <protection/>
    </xf>
    <xf numFmtId="0" fontId="8" fillId="0" borderId="27" xfId="90" applyNumberFormat="1" applyFont="1" applyBorder="1" applyAlignment="1">
      <alignment horizontal="distributed" vertical="center"/>
      <protection/>
    </xf>
    <xf numFmtId="0" fontId="8" fillId="0" borderId="28" xfId="90" applyNumberFormat="1" applyFont="1" applyBorder="1" applyAlignment="1">
      <alignment horizontal="distributed" vertical="center"/>
      <protection/>
    </xf>
    <xf numFmtId="0" fontId="8" fillId="0" borderId="29" xfId="90" applyNumberFormat="1" applyFont="1" applyBorder="1" applyAlignment="1">
      <alignment horizontal="distributed" vertical="center"/>
      <protection/>
    </xf>
    <xf numFmtId="0" fontId="8" fillId="0" borderId="19" xfId="90" applyNumberFormat="1" applyFont="1" applyBorder="1" applyAlignment="1">
      <alignment horizontal="distributed" vertical="center"/>
      <protection/>
    </xf>
    <xf numFmtId="0" fontId="8" fillId="0" borderId="21" xfId="90" applyNumberFormat="1" applyFont="1" applyBorder="1" applyAlignment="1">
      <alignment horizontal="distributed" vertical="center"/>
      <protection/>
    </xf>
    <xf numFmtId="0" fontId="8" fillId="0" borderId="20" xfId="90" applyNumberFormat="1" applyFont="1" applyBorder="1" applyAlignment="1">
      <alignment horizontal="distributed" vertical="center"/>
      <protection/>
    </xf>
    <xf numFmtId="176" fontId="33" fillId="0" borderId="22" xfId="90" applyNumberFormat="1" applyFont="1" applyFill="1" applyBorder="1" applyAlignment="1">
      <alignment horizontal="right" vertical="center"/>
      <protection/>
    </xf>
    <xf numFmtId="0" fontId="11" fillId="0" borderId="23" xfId="90" applyFont="1" applyFill="1" applyBorder="1" applyAlignment="1">
      <alignment horizontal="right" vertical="center"/>
      <protection/>
    </xf>
    <xf numFmtId="0" fontId="11" fillId="0" borderId="30" xfId="90" applyFont="1" applyFill="1" applyBorder="1" applyAlignment="1">
      <alignment horizontal="right" vertical="center"/>
      <protection/>
    </xf>
    <xf numFmtId="0" fontId="11" fillId="0" borderId="0" xfId="90" applyFont="1" applyFill="1" applyAlignment="1">
      <alignment horizontal="right" vertical="center"/>
      <protection/>
    </xf>
    <xf numFmtId="176" fontId="11" fillId="0" borderId="19" xfId="90" applyNumberFormat="1" applyFont="1" applyFill="1" applyBorder="1" applyAlignment="1">
      <alignment horizontal="center" vertical="center"/>
      <protection/>
    </xf>
    <xf numFmtId="176" fontId="11" fillId="0" borderId="21" xfId="90" applyNumberFormat="1" applyFont="1" applyFill="1" applyBorder="1" applyAlignment="1">
      <alignment horizontal="center" vertical="center"/>
      <protection/>
    </xf>
    <xf numFmtId="0" fontId="9" fillId="0" borderId="23" xfId="90" applyFont="1" applyFill="1" applyBorder="1" applyAlignment="1">
      <alignment horizontal="left" vertical="center"/>
      <protection/>
    </xf>
    <xf numFmtId="0" fontId="9" fillId="0" borderId="0" xfId="90" applyFont="1" applyFill="1" applyBorder="1" applyAlignment="1">
      <alignment horizontal="left" vertical="center"/>
      <protection/>
    </xf>
    <xf numFmtId="0" fontId="9" fillId="0" borderId="27" xfId="90" applyNumberFormat="1" applyFont="1" applyBorder="1" applyAlignment="1">
      <alignment horizontal="distributed" vertical="center" wrapText="1"/>
      <protection/>
    </xf>
    <xf numFmtId="0" fontId="9" fillId="0" borderId="29" xfId="90" applyNumberFormat="1" applyFont="1" applyBorder="1" applyAlignment="1">
      <alignment horizontal="distributed" vertical="center"/>
      <protection/>
    </xf>
    <xf numFmtId="0" fontId="9" fillId="0" borderId="19" xfId="90" applyNumberFormat="1" applyFont="1" applyBorder="1" applyAlignment="1">
      <alignment horizontal="distributed" vertical="center"/>
      <protection/>
    </xf>
    <xf numFmtId="0" fontId="9" fillId="0" borderId="20" xfId="90" applyNumberFormat="1" applyFont="1" applyBorder="1" applyAlignment="1">
      <alignment horizontal="distributed" vertical="center"/>
      <protection/>
    </xf>
    <xf numFmtId="0" fontId="9" fillId="0" borderId="31" xfId="90" applyFont="1" applyFill="1" applyBorder="1" applyAlignment="1">
      <alignment horizontal="distributed" vertical="center" indent="1"/>
      <protection/>
    </xf>
    <xf numFmtId="0" fontId="9" fillId="0" borderId="2" xfId="90" applyFont="1" applyFill="1" applyBorder="1" applyAlignment="1">
      <alignment horizontal="distributed" vertical="center" indent="1"/>
      <protection/>
    </xf>
    <xf numFmtId="0" fontId="9" fillId="0" borderId="32" xfId="90" applyFont="1" applyFill="1" applyBorder="1" applyAlignment="1">
      <alignment horizontal="distributed" vertical="center" indent="1"/>
      <protection/>
    </xf>
    <xf numFmtId="0" fontId="10" fillId="0" borderId="13" xfId="90" applyFont="1" applyFill="1" applyBorder="1" applyAlignment="1">
      <alignment horizontal="center" vertical="center"/>
      <protection/>
    </xf>
    <xf numFmtId="0" fontId="10" fillId="0" borderId="14" xfId="90" applyFont="1" applyFill="1" applyBorder="1" applyAlignment="1">
      <alignment horizontal="center" vertical="center"/>
      <protection/>
    </xf>
    <xf numFmtId="0" fontId="10" fillId="0" borderId="15" xfId="90" applyFont="1" applyFill="1" applyBorder="1" applyAlignment="1">
      <alignment horizontal="center" vertical="center"/>
      <protection/>
    </xf>
    <xf numFmtId="0" fontId="9" fillId="0" borderId="2" xfId="90" applyFont="1" applyFill="1" applyBorder="1" applyAlignment="1">
      <alignment horizontal="left" vertical="center"/>
      <protection/>
    </xf>
    <xf numFmtId="0" fontId="9" fillId="0" borderId="33" xfId="90" applyFont="1" applyFill="1" applyBorder="1" applyAlignment="1">
      <alignment horizontal="left" vertical="center"/>
      <protection/>
    </xf>
    <xf numFmtId="0" fontId="10" fillId="0" borderId="24" xfId="90" applyFont="1" applyFill="1" applyBorder="1" applyAlignment="1">
      <alignment horizontal="distributed" vertical="center"/>
      <protection/>
    </xf>
    <xf numFmtId="0" fontId="10" fillId="0" borderId="2" xfId="90" applyFont="1" applyFill="1" applyBorder="1" applyAlignment="1">
      <alignment horizontal="distributed" vertical="center"/>
      <protection/>
    </xf>
    <xf numFmtId="0" fontId="10" fillId="0" borderId="33" xfId="90" applyFont="1" applyFill="1" applyBorder="1" applyAlignment="1">
      <alignment horizontal="distributed" vertical="center"/>
      <protection/>
    </xf>
    <xf numFmtId="0" fontId="75" fillId="0" borderId="24" xfId="90" applyFont="1" applyBorder="1" applyAlignment="1">
      <alignment horizontal="center" vertical="center"/>
      <protection/>
    </xf>
    <xf numFmtId="0" fontId="75" fillId="0" borderId="2" xfId="90" applyFont="1" applyBorder="1" applyAlignment="1">
      <alignment horizontal="center" vertical="center"/>
      <protection/>
    </xf>
    <xf numFmtId="0" fontId="75" fillId="0" borderId="33" xfId="90" applyFont="1" applyBorder="1" applyAlignment="1">
      <alignment horizontal="center" vertical="center"/>
      <protection/>
    </xf>
    <xf numFmtId="0" fontId="10" fillId="0" borderId="24" xfId="90" applyFont="1" applyFill="1" applyBorder="1" applyAlignment="1">
      <alignment horizontal="center" vertical="center"/>
      <protection/>
    </xf>
    <xf numFmtId="0" fontId="10" fillId="0" borderId="33" xfId="90" applyFont="1" applyFill="1" applyBorder="1" applyAlignment="1">
      <alignment horizontal="center" vertical="center"/>
      <protection/>
    </xf>
    <xf numFmtId="176" fontId="7" fillId="0" borderId="21" xfId="90" applyNumberFormat="1" applyFont="1" applyFill="1" applyBorder="1" applyAlignment="1">
      <alignment horizontal="center" vertical="center"/>
      <protection/>
    </xf>
    <xf numFmtId="176" fontId="75" fillId="0" borderId="24" xfId="90" applyNumberFormat="1" applyFont="1" applyBorder="1" applyAlignment="1">
      <alignment horizontal="right" vertical="center"/>
      <protection/>
    </xf>
    <xf numFmtId="176" fontId="75" fillId="0" borderId="2" xfId="90" applyNumberFormat="1" applyFont="1" applyBorder="1" applyAlignment="1">
      <alignment horizontal="right" vertical="center"/>
      <protection/>
    </xf>
    <xf numFmtId="176" fontId="75" fillId="0" borderId="32" xfId="90" applyNumberFormat="1" applyFont="1" applyBorder="1" applyAlignment="1">
      <alignment horizontal="right" vertical="center"/>
      <protection/>
    </xf>
    <xf numFmtId="0" fontId="9" fillId="0" borderId="32" xfId="90" applyFont="1" applyFill="1" applyBorder="1" applyAlignment="1">
      <alignment horizontal="left" vertical="center"/>
      <protection/>
    </xf>
    <xf numFmtId="0" fontId="10" fillId="0" borderId="31" xfId="90" applyFont="1" applyFill="1" applyBorder="1" applyAlignment="1">
      <alignment horizontal="distributed" vertical="center"/>
      <protection/>
    </xf>
    <xf numFmtId="0" fontId="10" fillId="0" borderId="32" xfId="90" applyFont="1" applyFill="1" applyBorder="1" applyAlignment="1">
      <alignment horizontal="distributed" vertical="center"/>
      <protection/>
    </xf>
    <xf numFmtId="0" fontId="9" fillId="0" borderId="24" xfId="90" applyNumberFormat="1" applyFont="1" applyFill="1" applyBorder="1" applyAlignment="1">
      <alignment horizontal="center" vertical="center"/>
      <protection/>
    </xf>
    <xf numFmtId="0" fontId="9" fillId="0" borderId="32" xfId="90" applyNumberFormat="1" applyFont="1" applyFill="1" applyBorder="1" applyAlignment="1">
      <alignment horizontal="center" vertical="center"/>
      <protection/>
    </xf>
    <xf numFmtId="0" fontId="10" fillId="0" borderId="22" xfId="90" applyFont="1" applyFill="1" applyBorder="1" applyAlignment="1">
      <alignment horizontal="left" vertical="top" wrapText="1" indent="1"/>
      <protection/>
    </xf>
    <xf numFmtId="0" fontId="10" fillId="0" borderId="23" xfId="90" applyFont="1" applyFill="1" applyBorder="1" applyAlignment="1">
      <alignment horizontal="left" vertical="top" wrapText="1" indent="1"/>
      <protection/>
    </xf>
    <xf numFmtId="0" fontId="10" fillId="0" borderId="34" xfId="90" applyFont="1" applyFill="1" applyBorder="1" applyAlignment="1">
      <alignment horizontal="left" vertical="top" wrapText="1" indent="1"/>
      <protection/>
    </xf>
    <xf numFmtId="0" fontId="10" fillId="0" borderId="30" xfId="90" applyFont="1" applyFill="1" applyBorder="1" applyAlignment="1">
      <alignment horizontal="left" vertical="top" wrapText="1" indent="1"/>
      <protection/>
    </xf>
    <xf numFmtId="0" fontId="10" fillId="0" borderId="0" xfId="90" applyFont="1" applyFill="1" applyBorder="1" applyAlignment="1">
      <alignment horizontal="left" vertical="top" wrapText="1" indent="1"/>
      <protection/>
    </xf>
    <xf numFmtId="0" fontId="10" fillId="0" borderId="35" xfId="90" applyFont="1" applyFill="1" applyBorder="1" applyAlignment="1">
      <alignment horizontal="left" vertical="top" wrapText="1" indent="1"/>
      <protection/>
    </xf>
    <xf numFmtId="0" fontId="10" fillId="0" borderId="36" xfId="90" applyFont="1" applyFill="1" applyBorder="1" applyAlignment="1">
      <alignment horizontal="left" vertical="top" wrapText="1" indent="1"/>
      <protection/>
    </xf>
    <xf numFmtId="0" fontId="10" fillId="0" borderId="37" xfId="90" applyFont="1" applyFill="1" applyBorder="1" applyAlignment="1">
      <alignment horizontal="left" vertical="top" wrapText="1" indent="1"/>
      <protection/>
    </xf>
    <xf numFmtId="0" fontId="10" fillId="0" borderId="38" xfId="90" applyFont="1" applyFill="1" applyBorder="1" applyAlignment="1">
      <alignment horizontal="left" vertical="top" wrapText="1" indent="1"/>
      <protection/>
    </xf>
    <xf numFmtId="0" fontId="10" fillId="0" borderId="39" xfId="90" applyFont="1" applyFill="1" applyBorder="1" applyAlignment="1">
      <alignment horizontal="left" vertical="top" wrapText="1" indent="1"/>
      <protection/>
    </xf>
    <xf numFmtId="0" fontId="10" fillId="0" borderId="23" xfId="90" applyFont="1" applyFill="1" applyBorder="1" applyAlignment="1">
      <alignment horizontal="left" vertical="top" indent="1"/>
      <protection/>
    </xf>
    <xf numFmtId="0" fontId="10" fillId="0" borderId="18" xfId="90" applyFont="1" applyFill="1" applyBorder="1" applyAlignment="1">
      <alignment horizontal="left" vertical="top" indent="1"/>
      <protection/>
    </xf>
    <xf numFmtId="0" fontId="10" fillId="0" borderId="40" xfId="90" applyFont="1" applyFill="1" applyBorder="1" applyAlignment="1">
      <alignment horizontal="left" vertical="top" indent="1"/>
      <protection/>
    </xf>
    <xf numFmtId="0" fontId="10" fillId="0" borderId="0" xfId="90" applyFont="1" applyFill="1" applyBorder="1" applyAlignment="1">
      <alignment horizontal="left" vertical="top" indent="1"/>
      <protection/>
    </xf>
    <xf numFmtId="0" fontId="10" fillId="0" borderId="41" xfId="90" applyFont="1" applyFill="1" applyBorder="1" applyAlignment="1">
      <alignment horizontal="left" vertical="top" indent="1"/>
      <protection/>
    </xf>
    <xf numFmtId="0" fontId="10" fillId="0" borderId="42" xfId="90" applyFont="1" applyFill="1" applyBorder="1" applyAlignment="1">
      <alignment horizontal="left" vertical="top" indent="1"/>
      <protection/>
    </xf>
    <xf numFmtId="0" fontId="10" fillId="0" borderId="37" xfId="90" applyFont="1" applyFill="1" applyBorder="1" applyAlignment="1">
      <alignment horizontal="left" vertical="top" indent="1"/>
      <protection/>
    </xf>
    <xf numFmtId="0" fontId="10" fillId="0" borderId="43" xfId="90" applyFont="1" applyFill="1" applyBorder="1" applyAlignment="1">
      <alignment horizontal="left" vertical="top" indent="1"/>
      <protection/>
    </xf>
    <xf numFmtId="0" fontId="75" fillId="0" borderId="2" xfId="90" applyFont="1" applyBorder="1" applyAlignment="1">
      <alignment horizontal="left" vertical="center"/>
      <protection/>
    </xf>
    <xf numFmtId="0" fontId="75" fillId="0" borderId="33" xfId="90" applyFont="1" applyBorder="1" applyAlignment="1">
      <alignment horizontal="left" vertical="center"/>
      <protection/>
    </xf>
    <xf numFmtId="0" fontId="9" fillId="0" borderId="27" xfId="90" applyFont="1" applyBorder="1" applyAlignment="1">
      <alignment horizontal="center" vertical="center" wrapText="1"/>
      <protection/>
    </xf>
    <xf numFmtId="0" fontId="9" fillId="0" borderId="28" xfId="90" applyFont="1" applyBorder="1" applyAlignment="1">
      <alignment horizontal="center" vertical="center"/>
      <protection/>
    </xf>
    <xf numFmtId="0" fontId="9" fillId="0" borderId="44" xfId="90" applyFont="1" applyBorder="1" applyAlignment="1">
      <alignment horizontal="center" vertical="center"/>
      <protection/>
    </xf>
    <xf numFmtId="0" fontId="9" fillId="0" borderId="19" xfId="90" applyFont="1" applyBorder="1" applyAlignment="1">
      <alignment horizontal="center" vertical="center"/>
      <protection/>
    </xf>
    <xf numFmtId="0" fontId="9" fillId="0" borderId="21" xfId="90" applyFont="1" applyBorder="1" applyAlignment="1">
      <alignment horizontal="center" vertical="center"/>
      <protection/>
    </xf>
    <xf numFmtId="0" fontId="9" fillId="0" borderId="45" xfId="90" applyFont="1" applyBorder="1" applyAlignment="1">
      <alignment horizontal="center" vertical="center"/>
      <protection/>
    </xf>
    <xf numFmtId="176" fontId="7" fillId="0" borderId="21" xfId="90" applyNumberFormat="1" applyFont="1" applyFill="1" applyBorder="1" applyAlignment="1">
      <alignment horizontal="right" vertical="center"/>
      <protection/>
    </xf>
    <xf numFmtId="188" fontId="9" fillId="0" borderId="46" xfId="90" applyNumberFormat="1" applyFont="1" applyBorder="1" applyAlignment="1">
      <alignment horizontal="center" vertical="center" shrinkToFit="1"/>
      <protection/>
    </xf>
    <xf numFmtId="188" fontId="9" fillId="0" borderId="29" xfId="90" applyNumberFormat="1" applyFont="1" applyBorder="1" applyAlignment="1">
      <alignment horizontal="center" vertical="center" shrinkToFit="1"/>
      <protection/>
    </xf>
    <xf numFmtId="188" fontId="9" fillId="0" borderId="47" xfId="90" applyNumberFormat="1" applyFont="1" applyBorder="1" applyAlignment="1">
      <alignment horizontal="center" vertical="center" shrinkToFit="1"/>
      <protection/>
    </xf>
    <xf numFmtId="188" fontId="9" fillId="0" borderId="20" xfId="90" applyNumberFormat="1" applyFont="1" applyBorder="1" applyAlignment="1">
      <alignment horizontal="center" vertical="center" shrinkToFit="1"/>
      <protection/>
    </xf>
    <xf numFmtId="0" fontId="10" fillId="0" borderId="22" xfId="90" applyFont="1" applyFill="1" applyBorder="1" applyAlignment="1">
      <alignment horizontal="center" vertical="center"/>
      <protection/>
    </xf>
    <xf numFmtId="0" fontId="10" fillId="0" borderId="34" xfId="90" applyFont="1" applyFill="1" applyBorder="1" applyAlignment="1">
      <alignment horizontal="center" vertical="center"/>
      <protection/>
    </xf>
    <xf numFmtId="0" fontId="10" fillId="0" borderId="30" xfId="90" applyFont="1" applyFill="1" applyBorder="1" applyAlignment="1">
      <alignment horizontal="center" vertical="center"/>
      <protection/>
    </xf>
    <xf numFmtId="0" fontId="10" fillId="0" borderId="35" xfId="90" applyFont="1" applyFill="1" applyBorder="1" applyAlignment="1">
      <alignment horizontal="center" vertical="center"/>
      <protection/>
    </xf>
    <xf numFmtId="0" fontId="10" fillId="0" borderId="19" xfId="90" applyFont="1" applyFill="1" applyBorder="1" applyAlignment="1">
      <alignment horizontal="center" vertical="center"/>
      <protection/>
    </xf>
    <xf numFmtId="0" fontId="10" fillId="0" borderId="45" xfId="90" applyFont="1" applyFill="1" applyBorder="1" applyAlignment="1">
      <alignment horizontal="center" vertical="center"/>
      <protection/>
    </xf>
    <xf numFmtId="0" fontId="9" fillId="0" borderId="39" xfId="90" applyFont="1" applyFill="1" applyBorder="1" applyAlignment="1">
      <alignment horizontal="distributed" vertical="center" indent="1"/>
      <protection/>
    </xf>
    <xf numFmtId="0" fontId="9" fillId="0" borderId="23" xfId="90" applyFont="1" applyFill="1" applyBorder="1" applyAlignment="1">
      <alignment horizontal="distributed" vertical="center" indent="1"/>
      <protection/>
    </xf>
    <xf numFmtId="0" fontId="9" fillId="0" borderId="18" xfId="90" applyFont="1" applyFill="1" applyBorder="1" applyAlignment="1">
      <alignment horizontal="distributed" vertical="center" indent="1"/>
      <protection/>
    </xf>
    <xf numFmtId="0" fontId="9" fillId="0" borderId="40" xfId="90" applyFont="1" applyFill="1" applyBorder="1" applyAlignment="1">
      <alignment horizontal="distributed" vertical="center" indent="1"/>
      <protection/>
    </xf>
    <xf numFmtId="0" fontId="9" fillId="0" borderId="0" xfId="90" applyFont="1" applyFill="1" applyBorder="1" applyAlignment="1">
      <alignment horizontal="distributed" vertical="center" indent="1"/>
      <protection/>
    </xf>
    <xf numFmtId="0" fontId="9" fillId="0" borderId="41" xfId="90" applyFont="1" applyFill="1" applyBorder="1" applyAlignment="1">
      <alignment horizontal="distributed" vertical="center" indent="1"/>
      <protection/>
    </xf>
    <xf numFmtId="0" fontId="9" fillId="0" borderId="47" xfId="90" applyFont="1" applyFill="1" applyBorder="1" applyAlignment="1">
      <alignment horizontal="distributed" vertical="center" indent="1"/>
      <protection/>
    </xf>
    <xf numFmtId="0" fontId="9" fillId="0" borderId="21" xfId="90" applyFont="1" applyFill="1" applyBorder="1" applyAlignment="1">
      <alignment horizontal="distributed" vertical="center" indent="1"/>
      <protection/>
    </xf>
    <xf numFmtId="0" fontId="9" fillId="0" borderId="20" xfId="90" applyFont="1" applyFill="1" applyBorder="1" applyAlignment="1">
      <alignment horizontal="distributed" vertical="center" indent="1"/>
      <protection/>
    </xf>
    <xf numFmtId="0" fontId="10" fillId="0" borderId="13" xfId="90" applyFont="1" applyFill="1" applyBorder="1" applyAlignment="1">
      <alignment horizontal="center" vertical="center" wrapText="1" shrinkToFit="1"/>
      <protection/>
    </xf>
    <xf numFmtId="0" fontId="10" fillId="0" borderId="14" xfId="90" applyFont="1" applyFill="1" applyBorder="1" applyAlignment="1">
      <alignment horizontal="center" vertical="center" wrapText="1" shrinkToFit="1"/>
      <protection/>
    </xf>
    <xf numFmtId="0" fontId="10" fillId="0" borderId="15" xfId="90" applyFont="1" applyFill="1" applyBorder="1" applyAlignment="1">
      <alignment horizontal="center" vertical="center" wrapText="1" shrinkToFit="1"/>
      <protection/>
    </xf>
    <xf numFmtId="178" fontId="7" fillId="0" borderId="22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7" fillId="0" borderId="48" xfId="0" applyNumberFormat="1" applyFont="1" applyBorder="1" applyAlignment="1">
      <alignment horizontal="right"/>
    </xf>
    <xf numFmtId="176" fontId="14" fillId="0" borderId="22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76" fontId="7" fillId="0" borderId="49" xfId="0" applyNumberFormat="1" applyFont="1" applyBorder="1" applyAlignment="1">
      <alignment horizontal="right"/>
    </xf>
    <xf numFmtId="176" fontId="7" fillId="0" borderId="50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left" vertical="center" indent="1"/>
    </xf>
    <xf numFmtId="176" fontId="7" fillId="0" borderId="21" xfId="0" applyNumberFormat="1" applyFont="1" applyBorder="1" applyAlignment="1">
      <alignment horizontal="left" vertical="center" indent="1"/>
    </xf>
    <xf numFmtId="176" fontId="7" fillId="0" borderId="20" xfId="0" applyNumberFormat="1" applyFont="1" applyBorder="1" applyAlignment="1">
      <alignment horizontal="left" vertical="center" indent="1"/>
    </xf>
    <xf numFmtId="176" fontId="14" fillId="0" borderId="5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14" fillId="0" borderId="52" xfId="0" applyNumberFormat="1" applyFont="1" applyBorder="1" applyAlignment="1">
      <alignment horizontal="right" vertical="center"/>
    </xf>
    <xf numFmtId="56" fontId="7" fillId="0" borderId="19" xfId="0" applyNumberFormat="1" applyFont="1" applyBorder="1" applyAlignment="1" quotePrefix="1">
      <alignment horizontal="left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76" fontId="7" fillId="0" borderId="0" xfId="0" applyNumberFormat="1" applyFont="1" applyBorder="1" applyAlignment="1">
      <alignment horizontal="right" vertical="center"/>
    </xf>
    <xf numFmtId="178" fontId="7" fillId="0" borderId="22" xfId="89" applyNumberFormat="1" applyFont="1" applyBorder="1" applyAlignment="1">
      <alignment horizontal="right"/>
      <protection/>
    </xf>
    <xf numFmtId="178" fontId="7" fillId="0" borderId="18" xfId="89" applyNumberFormat="1" applyFont="1" applyBorder="1" applyAlignment="1">
      <alignment horizontal="right"/>
      <protection/>
    </xf>
    <xf numFmtId="178" fontId="7" fillId="0" borderId="19" xfId="89" applyNumberFormat="1" applyFont="1" applyBorder="1" applyAlignment="1">
      <alignment horizontal="right"/>
      <protection/>
    </xf>
    <xf numFmtId="178" fontId="7" fillId="0" borderId="20" xfId="89" applyNumberFormat="1" applyFont="1" applyBorder="1" applyAlignment="1">
      <alignment horizontal="right"/>
      <protection/>
    </xf>
    <xf numFmtId="176" fontId="7" fillId="0" borderId="13" xfId="89" applyNumberFormat="1" applyFont="1" applyBorder="1" applyAlignment="1">
      <alignment horizontal="right"/>
      <protection/>
    </xf>
    <xf numFmtId="176" fontId="7" fillId="0" borderId="15" xfId="89" applyNumberFormat="1" applyFont="1" applyBorder="1" applyAlignment="1">
      <alignment horizontal="right"/>
      <protection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0" xfId="87" applyFont="1" applyAlignment="1">
      <alignment horizontal="center"/>
      <protection/>
    </xf>
    <xf numFmtId="0" fontId="9" fillId="0" borderId="13" xfId="87" applyFont="1" applyBorder="1" applyAlignment="1">
      <alignment horizontal="center" vertical="center"/>
      <protection/>
    </xf>
    <xf numFmtId="0" fontId="9" fillId="0" borderId="14" xfId="87" applyFont="1" applyBorder="1" applyAlignment="1">
      <alignment horizontal="center" vertical="center"/>
      <protection/>
    </xf>
    <xf numFmtId="0" fontId="9" fillId="0" borderId="15" xfId="87" applyFont="1" applyBorder="1" applyAlignment="1">
      <alignment horizontal="center" vertical="center"/>
      <protection/>
    </xf>
    <xf numFmtId="0" fontId="9" fillId="0" borderId="22" xfId="87" applyFont="1" applyBorder="1" applyAlignment="1">
      <alignment horizontal="center" vertical="center"/>
      <protection/>
    </xf>
    <xf numFmtId="0" fontId="9" fillId="0" borderId="18" xfId="87" applyFont="1" applyBorder="1" applyAlignment="1">
      <alignment horizontal="center" vertical="center"/>
      <protection/>
    </xf>
    <xf numFmtId="0" fontId="9" fillId="0" borderId="30" xfId="87" applyFont="1" applyBorder="1" applyAlignment="1">
      <alignment horizontal="center" vertical="center"/>
      <protection/>
    </xf>
    <xf numFmtId="0" fontId="9" fillId="0" borderId="41" xfId="87" applyFont="1" applyBorder="1" applyAlignment="1">
      <alignment horizontal="center" vertical="center"/>
      <protection/>
    </xf>
    <xf numFmtId="0" fontId="9" fillId="0" borderId="19" xfId="87" applyFont="1" applyBorder="1" applyAlignment="1">
      <alignment horizontal="center" vertical="center"/>
      <protection/>
    </xf>
    <xf numFmtId="0" fontId="9" fillId="0" borderId="20" xfId="87" applyFont="1" applyBorder="1" applyAlignment="1">
      <alignment horizontal="center" vertical="center"/>
      <protection/>
    </xf>
    <xf numFmtId="0" fontId="9" fillId="0" borderId="13" xfId="87" applyFont="1" applyBorder="1" applyAlignment="1">
      <alignment horizontal="center"/>
      <protection/>
    </xf>
    <xf numFmtId="0" fontId="9" fillId="0" borderId="14" xfId="87" applyFont="1" applyBorder="1" applyAlignment="1">
      <alignment horizontal="center"/>
      <protection/>
    </xf>
    <xf numFmtId="0" fontId="9" fillId="0" borderId="23" xfId="87" applyFont="1" applyBorder="1" applyAlignment="1">
      <alignment horizontal="center" vertical="center"/>
      <protection/>
    </xf>
    <xf numFmtId="0" fontId="9" fillId="0" borderId="0" xfId="87" applyFont="1" applyAlignment="1">
      <alignment horizontal="center" vertical="center"/>
      <protection/>
    </xf>
    <xf numFmtId="0" fontId="9" fillId="0" borderId="21" xfId="87" applyFont="1" applyBorder="1" applyAlignment="1">
      <alignment horizontal="center" vertical="center"/>
      <protection/>
    </xf>
    <xf numFmtId="178" fontId="7" fillId="0" borderId="22" xfId="87" applyNumberFormat="1" applyFont="1" applyBorder="1" applyAlignment="1">
      <alignment horizontal="right"/>
      <protection/>
    </xf>
    <xf numFmtId="178" fontId="7" fillId="0" borderId="18" xfId="87" applyNumberFormat="1" applyFont="1" applyBorder="1" applyAlignment="1">
      <alignment horizontal="right"/>
      <protection/>
    </xf>
    <xf numFmtId="178" fontId="7" fillId="0" borderId="19" xfId="87" applyNumberFormat="1" applyFont="1" applyBorder="1" applyAlignment="1">
      <alignment horizontal="right"/>
      <protection/>
    </xf>
    <xf numFmtId="178" fontId="7" fillId="0" borderId="20" xfId="87" applyNumberFormat="1" applyFont="1" applyBorder="1" applyAlignment="1">
      <alignment horizontal="right"/>
      <protection/>
    </xf>
    <xf numFmtId="176" fontId="7" fillId="0" borderId="13" xfId="87" applyNumberFormat="1" applyFont="1" applyBorder="1" applyAlignment="1">
      <alignment horizontal="right"/>
      <protection/>
    </xf>
    <xf numFmtId="176" fontId="7" fillId="0" borderId="15" xfId="87" applyNumberFormat="1" applyFont="1" applyBorder="1" applyAlignment="1">
      <alignment horizontal="right"/>
      <protection/>
    </xf>
    <xf numFmtId="49" fontId="34" fillId="0" borderId="22" xfId="87" applyNumberFormat="1" applyFont="1" applyBorder="1" applyAlignment="1">
      <alignment horizontal="left"/>
      <protection/>
    </xf>
    <xf numFmtId="49" fontId="34" fillId="0" borderId="23" xfId="87" applyNumberFormat="1" applyFont="1" applyBorder="1" applyAlignment="1">
      <alignment horizontal="left"/>
      <protection/>
    </xf>
    <xf numFmtId="49" fontId="34" fillId="0" borderId="18" xfId="87" applyNumberFormat="1" applyFont="1" applyBorder="1" applyAlignment="1">
      <alignment horizontal="left"/>
      <protection/>
    </xf>
    <xf numFmtId="49" fontId="34" fillId="0" borderId="19" xfId="87" applyNumberFormat="1" applyFont="1" applyBorder="1" applyAlignment="1">
      <alignment horizontal="left"/>
      <protection/>
    </xf>
    <xf numFmtId="49" fontId="34" fillId="0" borderId="21" xfId="87" applyNumberFormat="1" applyFont="1" applyBorder="1" applyAlignment="1">
      <alignment horizontal="left"/>
      <protection/>
    </xf>
    <xf numFmtId="49" fontId="34" fillId="0" borderId="20" xfId="87" applyNumberFormat="1" applyFont="1" applyBorder="1" applyAlignment="1">
      <alignment horizontal="left"/>
      <protection/>
    </xf>
    <xf numFmtId="0" fontId="34" fillId="0" borderId="19" xfId="87" applyFont="1" applyBorder="1" applyAlignment="1">
      <alignment horizontal="left"/>
      <protection/>
    </xf>
    <xf numFmtId="0" fontId="34" fillId="0" borderId="21" xfId="87" applyFont="1" applyBorder="1" applyAlignment="1">
      <alignment horizontal="left"/>
      <protection/>
    </xf>
    <xf numFmtId="0" fontId="34" fillId="0" borderId="20" xfId="87" applyFont="1" applyBorder="1" applyAlignment="1">
      <alignment horizontal="left"/>
      <protection/>
    </xf>
    <xf numFmtId="0" fontId="34" fillId="0" borderId="22" xfId="87" applyFont="1" applyBorder="1" applyAlignment="1">
      <alignment horizontal="center"/>
      <protection/>
    </xf>
    <xf numFmtId="0" fontId="34" fillId="0" borderId="23" xfId="87" applyFont="1" applyBorder="1" applyAlignment="1">
      <alignment horizontal="center"/>
      <protection/>
    </xf>
    <xf numFmtId="0" fontId="34" fillId="0" borderId="18" xfId="87" applyFont="1" applyBorder="1" applyAlignment="1">
      <alignment horizontal="center"/>
      <protection/>
    </xf>
    <xf numFmtId="0" fontId="34" fillId="0" borderId="19" xfId="87" applyFont="1" applyBorder="1" applyAlignment="1">
      <alignment horizontal="center"/>
      <protection/>
    </xf>
    <xf numFmtId="0" fontId="34" fillId="0" borderId="21" xfId="87" applyFont="1" applyBorder="1" applyAlignment="1">
      <alignment horizontal="center"/>
      <protection/>
    </xf>
    <xf numFmtId="0" fontId="34" fillId="0" borderId="20" xfId="87" applyFont="1" applyBorder="1" applyAlignment="1">
      <alignment horizontal="center"/>
      <protection/>
    </xf>
    <xf numFmtId="49" fontId="34" fillId="0" borderId="22" xfId="89" applyNumberFormat="1" applyFont="1" applyBorder="1" applyAlignment="1">
      <alignment horizontal="left"/>
      <protection/>
    </xf>
    <xf numFmtId="49" fontId="34" fillId="0" borderId="23" xfId="89" applyNumberFormat="1" applyFont="1" applyBorder="1" applyAlignment="1">
      <alignment horizontal="left"/>
      <protection/>
    </xf>
    <xf numFmtId="49" fontId="34" fillId="0" borderId="18" xfId="89" applyNumberFormat="1" applyFont="1" applyBorder="1" applyAlignment="1">
      <alignment horizontal="left"/>
      <protection/>
    </xf>
    <xf numFmtId="49" fontId="34" fillId="0" borderId="19" xfId="89" applyNumberFormat="1" applyFont="1" applyBorder="1" applyAlignment="1">
      <alignment horizontal="left"/>
      <protection/>
    </xf>
    <xf numFmtId="49" fontId="34" fillId="0" borderId="21" xfId="89" applyNumberFormat="1" applyFont="1" applyBorder="1" applyAlignment="1">
      <alignment horizontal="left"/>
      <protection/>
    </xf>
    <xf numFmtId="49" fontId="34" fillId="0" borderId="20" xfId="89" applyNumberFormat="1" applyFont="1" applyBorder="1" applyAlignment="1">
      <alignment horizontal="left"/>
      <protection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76" fontId="7" fillId="0" borderId="13" xfId="87" applyNumberFormat="1" applyFont="1" applyBorder="1">
      <alignment/>
      <protection/>
    </xf>
    <xf numFmtId="0" fontId="0" fillId="0" borderId="15" xfId="0" applyBorder="1" applyAlignment="1">
      <alignment/>
    </xf>
    <xf numFmtId="176" fontId="7" fillId="0" borderId="14" xfId="87" applyNumberFormat="1" applyFont="1" applyBorder="1" applyAlignment="1">
      <alignment horizontal="right"/>
      <protection/>
    </xf>
    <xf numFmtId="176" fontId="34" fillId="0" borderId="0" xfId="87" applyNumberFormat="1" applyFont="1" applyAlignment="1">
      <alignment horizontal="right" vertical="center"/>
      <protection/>
    </xf>
    <xf numFmtId="0" fontId="7" fillId="0" borderId="19" xfId="0" applyFont="1" applyBorder="1" applyAlignment="1">
      <alignment horizontal="left"/>
    </xf>
    <xf numFmtId="49" fontId="7" fillId="0" borderId="22" xfId="89" applyNumberFormat="1" applyFont="1" applyBorder="1" applyAlignment="1">
      <alignment horizontal="left"/>
      <protection/>
    </xf>
    <xf numFmtId="49" fontId="7" fillId="0" borderId="23" xfId="89" applyNumberFormat="1" applyFont="1" applyBorder="1" applyAlignment="1">
      <alignment horizontal="left"/>
      <protection/>
    </xf>
    <xf numFmtId="49" fontId="7" fillId="0" borderId="18" xfId="89" applyNumberFormat="1" applyFont="1" applyBorder="1" applyAlignment="1">
      <alignment horizontal="left"/>
      <protection/>
    </xf>
    <xf numFmtId="49" fontId="7" fillId="0" borderId="19" xfId="89" applyNumberFormat="1" applyFont="1" applyBorder="1" applyAlignment="1">
      <alignment horizontal="left"/>
      <protection/>
    </xf>
    <xf numFmtId="49" fontId="7" fillId="0" borderId="21" xfId="89" applyNumberFormat="1" applyFont="1" applyBorder="1" applyAlignment="1">
      <alignment horizontal="left"/>
      <protection/>
    </xf>
    <xf numFmtId="49" fontId="7" fillId="0" borderId="20" xfId="89" applyNumberFormat="1" applyFont="1" applyBorder="1" applyAlignment="1">
      <alignment horizontal="left"/>
      <protection/>
    </xf>
    <xf numFmtId="176" fontId="7" fillId="0" borderId="13" xfId="89" applyNumberFormat="1" applyFont="1" applyBorder="1">
      <alignment/>
      <protection/>
    </xf>
    <xf numFmtId="176" fontId="7" fillId="0" borderId="15" xfId="89" applyNumberFormat="1" applyFont="1" applyBorder="1">
      <alignment/>
      <protection/>
    </xf>
    <xf numFmtId="49" fontId="76" fillId="0" borderId="22" xfId="0" applyNumberFormat="1" applyFont="1" applyBorder="1" applyAlignment="1">
      <alignment horizontal="left" shrinkToFit="1"/>
    </xf>
    <xf numFmtId="49" fontId="76" fillId="0" borderId="23" xfId="0" applyNumberFormat="1" applyFont="1" applyBorder="1" applyAlignment="1">
      <alignment horizontal="left" shrinkToFit="1"/>
    </xf>
    <xf numFmtId="49" fontId="76" fillId="0" borderId="18" xfId="0" applyNumberFormat="1" applyFont="1" applyBorder="1" applyAlignment="1">
      <alignment horizontal="left" shrinkToFit="1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176" fontId="7" fillId="0" borderId="0" xfId="0" applyNumberFormat="1" applyFont="1" applyAlignment="1">
      <alignment horizontal="right" vertical="center"/>
    </xf>
    <xf numFmtId="49" fontId="34" fillId="0" borderId="22" xfId="0" applyNumberFormat="1" applyFont="1" applyBorder="1" applyAlignment="1">
      <alignment horizontal="left"/>
    </xf>
    <xf numFmtId="49" fontId="34" fillId="0" borderId="23" xfId="0" applyNumberFormat="1" applyFont="1" applyBorder="1" applyAlignment="1">
      <alignment horizontal="left"/>
    </xf>
    <xf numFmtId="49" fontId="34" fillId="0" borderId="18" xfId="0" applyNumberFormat="1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21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176" fontId="7" fillId="0" borderId="13" xfId="89" applyNumberFormat="1" applyFont="1" applyBorder="1" applyAlignment="1">
      <alignment horizontal="center"/>
      <protection/>
    </xf>
    <xf numFmtId="176" fontId="7" fillId="0" borderId="15" xfId="89" applyNumberFormat="1" applyFont="1" applyBorder="1" applyAlignment="1">
      <alignment horizontal="center"/>
      <protection/>
    </xf>
    <xf numFmtId="49" fontId="34" fillId="0" borderId="19" xfId="0" applyNumberFormat="1" applyFont="1" applyBorder="1" applyAlignment="1">
      <alignment horizontal="left"/>
    </xf>
    <xf numFmtId="49" fontId="34" fillId="0" borderId="21" xfId="0" applyNumberFormat="1" applyFont="1" applyBorder="1" applyAlignment="1">
      <alignment horizontal="left"/>
    </xf>
    <xf numFmtId="49" fontId="34" fillId="0" borderId="20" xfId="0" applyNumberFormat="1" applyFont="1" applyBorder="1" applyAlignment="1">
      <alignment horizontal="left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76" fontId="34" fillId="0" borderId="0" xfId="0" applyNumberFormat="1" applyFont="1" applyAlignment="1">
      <alignment horizontal="right" vertical="center"/>
    </xf>
    <xf numFmtId="0" fontId="34" fillId="0" borderId="19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49" fontId="11" fillId="0" borderId="2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178" fontId="10" fillId="0" borderId="22" xfId="0" applyNumberFormat="1" applyFont="1" applyBorder="1" applyAlignment="1">
      <alignment horizontal="right"/>
    </xf>
    <xf numFmtId="178" fontId="10" fillId="0" borderId="18" xfId="0" applyNumberFormat="1" applyFont="1" applyBorder="1" applyAlignment="1">
      <alignment horizontal="right"/>
    </xf>
    <xf numFmtId="178" fontId="10" fillId="0" borderId="19" xfId="0" applyNumberFormat="1" applyFont="1" applyBorder="1" applyAlignment="1">
      <alignment horizontal="right"/>
    </xf>
    <xf numFmtId="178" fontId="10" fillId="0" borderId="20" xfId="0" applyNumberFormat="1" applyFont="1" applyBorder="1" applyAlignment="1">
      <alignment horizontal="right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数量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2 2 2" xfId="82"/>
    <cellStyle name="標準 2 3" xfId="83"/>
    <cellStyle name="標準 3 2" xfId="84"/>
    <cellStyle name="標準 4 2" xfId="85"/>
    <cellStyle name="標準 5" xfId="86"/>
    <cellStyle name="標準 6" xfId="87"/>
    <cellStyle name="標準 6 2" xfId="88"/>
    <cellStyle name="標準_（亀山南小）設計書" xfId="89"/>
    <cellStyle name="標準_設計書表紙(改訂）" xfId="90"/>
    <cellStyle name="標準２" xfId="91"/>
    <cellStyle name="標準A" xfId="92"/>
    <cellStyle name="Followed Hyperlink" xfId="93"/>
    <cellStyle name="未定義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02&#21942;&#32341;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DOWS\Profiles\m941186\&#65411;&#65438;&#65405;&#65400;&#65412;&#65391;&#65420;&#65439;\&#27700;&#29987;&#27231;&#38306;&#23455;&#32722;&#26847;\&#24314;&#31689;&#24037;&#20107;\&#19977;&#37325;&#30475;&#35703;&#27010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02&#21942;&#32341;\Dropbox\Dropbox\2020-10&#12288;&#38306;&#25991;&#21270;&#12475;&#12531;&#12479;&#12540;\000&#12513;&#12540;&#12523;\02&#20986;&#23713;\202101141750&#12288;&#31309;&#31639;&#20462;&#27491;\&#38306;&#25991;&#21270;&#20132;&#27969;&#12475;&#12531;&#12479;&#12540;&#31354;&#35519;&#27231;&#25913;&#20462;&#24037;&#20107;&#12288;&#25968;&#37327;&#34920;&#12288;21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(空調設備)"/>
      <sheetName val="M-04"/>
      <sheetName val="M-05"/>
      <sheetName val="M-06"/>
      <sheetName val="M-07"/>
      <sheetName val="M-08"/>
      <sheetName val="M-09"/>
      <sheetName val="M-10"/>
      <sheetName val="M-11"/>
      <sheetName val="M-15"/>
      <sheetName val="M-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P42"/>
  <sheetViews>
    <sheetView showGridLines="0" tabSelected="1" zoomScale="75" zoomScaleNormal="75" zoomScaleSheetLayoutView="50" zoomScalePageLayoutView="0" workbookViewId="0" topLeftCell="A1">
      <selection activeCell="A1" sqref="A1"/>
    </sheetView>
  </sheetViews>
  <sheetFormatPr defaultColWidth="9" defaultRowHeight="15"/>
  <cols>
    <col min="1" max="1" width="3.59765625" style="26" customWidth="1"/>
    <col min="2" max="2" width="23.59765625" style="26" customWidth="1"/>
    <col min="3" max="3" width="13" style="26" customWidth="1"/>
    <col min="4" max="4" width="12.3984375" style="26" customWidth="1"/>
    <col min="5" max="6" width="9.8984375" style="26" customWidth="1"/>
    <col min="7" max="7" width="10" style="26" customWidth="1"/>
    <col min="8" max="8" width="15" style="26" customWidth="1"/>
    <col min="9" max="9" width="6.3984375" style="26" customWidth="1"/>
    <col min="10" max="10" width="10" style="26" customWidth="1"/>
    <col min="11" max="11" width="16.09765625" style="26" customWidth="1"/>
    <col min="12" max="12" width="13.59765625" style="26" customWidth="1"/>
    <col min="13" max="13" width="13.69921875" style="26" customWidth="1"/>
    <col min="14" max="14" width="13.59765625" style="26" customWidth="1"/>
    <col min="15" max="16" width="6.69921875" style="26" customWidth="1"/>
    <col min="17" max="17" width="1.59765625" style="26" customWidth="1"/>
    <col min="18" max="16384" width="9" style="26" customWidth="1"/>
  </cols>
  <sheetData>
    <row r="1" ht="13.5" thickBot="1"/>
    <row r="2" spans="1:16" ht="38.25" customHeight="1">
      <c r="A2" s="230" t="s">
        <v>28</v>
      </c>
      <c r="B2" s="231"/>
      <c r="C2" s="174" t="s">
        <v>13</v>
      </c>
      <c r="D2" s="175"/>
      <c r="E2" s="160" t="s">
        <v>23</v>
      </c>
      <c r="F2" s="161"/>
      <c r="G2" s="161"/>
      <c r="H2" s="161"/>
      <c r="I2" s="161"/>
      <c r="J2" s="161"/>
      <c r="K2" s="161"/>
      <c r="L2" s="161"/>
      <c r="M2" s="162"/>
      <c r="N2" s="223" t="s">
        <v>68</v>
      </c>
      <c r="O2" s="224"/>
      <c r="P2" s="225"/>
    </row>
    <row r="3" spans="1:16" ht="38.25" customHeight="1">
      <c r="A3" s="232"/>
      <c r="B3" s="233"/>
      <c r="C3" s="176"/>
      <c r="D3" s="177"/>
      <c r="E3" s="163"/>
      <c r="F3" s="164"/>
      <c r="G3" s="164"/>
      <c r="H3" s="164"/>
      <c r="I3" s="164"/>
      <c r="J3" s="164"/>
      <c r="K3" s="164"/>
      <c r="L3" s="164"/>
      <c r="M3" s="165"/>
      <c r="N3" s="226"/>
      <c r="O3" s="227"/>
      <c r="P3" s="228"/>
    </row>
    <row r="4" spans="1:16" ht="74.25" customHeight="1">
      <c r="A4" s="178" t="s">
        <v>14</v>
      </c>
      <c r="B4" s="179"/>
      <c r="C4" s="180"/>
      <c r="D4" s="36"/>
      <c r="E4" s="221" t="s">
        <v>259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</row>
    <row r="5" spans="1:16" ht="75" customHeight="1">
      <c r="A5" s="178" t="s">
        <v>15</v>
      </c>
      <c r="B5" s="179"/>
      <c r="C5" s="180"/>
      <c r="D5" s="37"/>
      <c r="E5" s="184" t="s">
        <v>260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75" customHeight="1">
      <c r="A6" s="178" t="s">
        <v>16</v>
      </c>
      <c r="B6" s="179"/>
      <c r="C6" s="180"/>
      <c r="D6" s="38"/>
      <c r="E6" s="184" t="s">
        <v>67</v>
      </c>
      <c r="F6" s="184"/>
      <c r="G6" s="184"/>
      <c r="H6" s="184"/>
      <c r="I6" s="184"/>
      <c r="J6" s="184"/>
      <c r="K6" s="198"/>
      <c r="L6" s="189" t="s">
        <v>258</v>
      </c>
      <c r="M6" s="190"/>
      <c r="N6" s="190"/>
      <c r="O6" s="190"/>
      <c r="P6" s="191"/>
    </row>
    <row r="7" spans="1:16" ht="21.75" customHeight="1">
      <c r="A7" s="240" t="s">
        <v>17</v>
      </c>
      <c r="B7" s="241"/>
      <c r="C7" s="242"/>
      <c r="D7" s="166"/>
      <c r="E7" s="167"/>
      <c r="F7" s="167"/>
      <c r="G7" s="167"/>
      <c r="H7" s="167"/>
      <c r="I7" s="172"/>
      <c r="J7" s="172"/>
      <c r="K7" s="172"/>
      <c r="L7" s="157"/>
      <c r="M7" s="181"/>
      <c r="N7" s="249"/>
      <c r="O7" s="234"/>
      <c r="P7" s="235"/>
    </row>
    <row r="8" spans="1:16" ht="24" customHeight="1">
      <c r="A8" s="243"/>
      <c r="B8" s="244"/>
      <c r="C8" s="245"/>
      <c r="D8" s="168"/>
      <c r="E8" s="169"/>
      <c r="F8" s="169"/>
      <c r="G8" s="169"/>
      <c r="H8" s="169"/>
      <c r="I8" s="173"/>
      <c r="J8" s="173"/>
      <c r="K8" s="173"/>
      <c r="L8" s="158"/>
      <c r="M8" s="182"/>
      <c r="N8" s="250"/>
      <c r="O8" s="236"/>
      <c r="P8" s="237"/>
    </row>
    <row r="9" spans="1:16" ht="24.75" customHeight="1">
      <c r="A9" s="246"/>
      <c r="B9" s="247"/>
      <c r="C9" s="248"/>
      <c r="D9" s="170"/>
      <c r="E9" s="171"/>
      <c r="F9" s="171"/>
      <c r="G9" s="229"/>
      <c r="H9" s="229"/>
      <c r="I9" s="194"/>
      <c r="J9" s="194"/>
      <c r="K9" s="39"/>
      <c r="L9" s="159"/>
      <c r="M9" s="183"/>
      <c r="N9" s="251"/>
      <c r="O9" s="238"/>
      <c r="P9" s="239"/>
    </row>
    <row r="10" spans="1:16" ht="75" customHeight="1">
      <c r="A10" s="178" t="s">
        <v>18</v>
      </c>
      <c r="B10" s="179"/>
      <c r="C10" s="180"/>
      <c r="D10" s="195" t="s">
        <v>261</v>
      </c>
      <c r="E10" s="196"/>
      <c r="F10" s="197"/>
      <c r="G10" s="40" t="s">
        <v>19</v>
      </c>
      <c r="H10" s="201"/>
      <c r="I10" s="202"/>
      <c r="J10" s="40" t="s">
        <v>20</v>
      </c>
      <c r="K10" s="41"/>
      <c r="L10" s="42"/>
      <c r="M10" s="40"/>
      <c r="N10" s="43"/>
      <c r="O10" s="192"/>
      <c r="P10" s="193"/>
    </row>
    <row r="11" spans="1:16" ht="45" customHeight="1">
      <c r="A11" s="199" t="s">
        <v>21</v>
      </c>
      <c r="B11" s="187"/>
      <c r="C11" s="187"/>
      <c r="D11" s="187"/>
      <c r="E11" s="187"/>
      <c r="F11" s="187"/>
      <c r="G11" s="187"/>
      <c r="H11" s="200"/>
      <c r="I11" s="186"/>
      <c r="J11" s="187"/>
      <c r="K11" s="187"/>
      <c r="L11" s="187"/>
      <c r="M11" s="187"/>
      <c r="N11" s="187"/>
      <c r="O11" s="187"/>
      <c r="P11" s="188"/>
    </row>
    <row r="12" spans="1:16" ht="15.75" customHeight="1">
      <c r="A12" s="212" t="s">
        <v>262</v>
      </c>
      <c r="B12" s="213"/>
      <c r="C12" s="213"/>
      <c r="D12" s="213"/>
      <c r="E12" s="213"/>
      <c r="F12" s="213"/>
      <c r="G12" s="213"/>
      <c r="H12" s="214"/>
      <c r="I12" s="203"/>
      <c r="J12" s="204"/>
      <c r="K12" s="204"/>
      <c r="L12" s="204"/>
      <c r="M12" s="204"/>
      <c r="N12" s="204"/>
      <c r="O12" s="204"/>
      <c r="P12" s="205"/>
    </row>
    <row r="13" spans="1:16" ht="15.75" customHeight="1">
      <c r="A13" s="215"/>
      <c r="B13" s="216"/>
      <c r="C13" s="216"/>
      <c r="D13" s="216"/>
      <c r="E13" s="216"/>
      <c r="F13" s="216"/>
      <c r="G13" s="216"/>
      <c r="H13" s="217"/>
      <c r="I13" s="206"/>
      <c r="J13" s="207"/>
      <c r="K13" s="207"/>
      <c r="L13" s="207"/>
      <c r="M13" s="207"/>
      <c r="N13" s="207"/>
      <c r="O13" s="207"/>
      <c r="P13" s="208"/>
    </row>
    <row r="14" spans="1:16" ht="15.75" customHeight="1">
      <c r="A14" s="215"/>
      <c r="B14" s="216"/>
      <c r="C14" s="216"/>
      <c r="D14" s="216"/>
      <c r="E14" s="216"/>
      <c r="F14" s="216"/>
      <c r="G14" s="216"/>
      <c r="H14" s="217"/>
      <c r="I14" s="206"/>
      <c r="J14" s="207"/>
      <c r="K14" s="207"/>
      <c r="L14" s="207"/>
      <c r="M14" s="207"/>
      <c r="N14" s="207"/>
      <c r="O14" s="207"/>
      <c r="P14" s="208"/>
    </row>
    <row r="15" spans="1:16" ht="15.75" customHeight="1">
      <c r="A15" s="215"/>
      <c r="B15" s="216"/>
      <c r="C15" s="216"/>
      <c r="D15" s="216"/>
      <c r="E15" s="216"/>
      <c r="F15" s="216"/>
      <c r="G15" s="216"/>
      <c r="H15" s="217"/>
      <c r="I15" s="206"/>
      <c r="J15" s="207"/>
      <c r="K15" s="207"/>
      <c r="L15" s="207"/>
      <c r="M15" s="207"/>
      <c r="N15" s="207"/>
      <c r="O15" s="207"/>
      <c r="P15" s="208"/>
    </row>
    <row r="16" spans="1:16" ht="15.75" customHeight="1">
      <c r="A16" s="215"/>
      <c r="B16" s="216"/>
      <c r="C16" s="216"/>
      <c r="D16" s="216"/>
      <c r="E16" s="216"/>
      <c r="F16" s="216"/>
      <c r="G16" s="216"/>
      <c r="H16" s="217"/>
      <c r="I16" s="206"/>
      <c r="J16" s="207"/>
      <c r="K16" s="207"/>
      <c r="L16" s="207"/>
      <c r="M16" s="207"/>
      <c r="N16" s="207"/>
      <c r="O16" s="207"/>
      <c r="P16" s="208"/>
    </row>
    <row r="17" spans="1:16" ht="15.75" customHeight="1">
      <c r="A17" s="215"/>
      <c r="B17" s="216"/>
      <c r="C17" s="216"/>
      <c r="D17" s="216"/>
      <c r="E17" s="216"/>
      <c r="F17" s="216"/>
      <c r="G17" s="216"/>
      <c r="H17" s="217"/>
      <c r="I17" s="206"/>
      <c r="J17" s="207"/>
      <c r="K17" s="207"/>
      <c r="L17" s="207"/>
      <c r="M17" s="207"/>
      <c r="N17" s="207"/>
      <c r="O17" s="207"/>
      <c r="P17" s="208"/>
    </row>
    <row r="18" spans="1:16" ht="15.75" customHeight="1">
      <c r="A18" s="215"/>
      <c r="B18" s="216"/>
      <c r="C18" s="216"/>
      <c r="D18" s="216"/>
      <c r="E18" s="216"/>
      <c r="F18" s="216"/>
      <c r="G18" s="216"/>
      <c r="H18" s="217"/>
      <c r="I18" s="206"/>
      <c r="J18" s="207"/>
      <c r="K18" s="207"/>
      <c r="L18" s="207"/>
      <c r="M18" s="207"/>
      <c r="N18" s="207"/>
      <c r="O18" s="207"/>
      <c r="P18" s="208"/>
    </row>
    <row r="19" spans="1:16" ht="15.75" customHeight="1">
      <c r="A19" s="215"/>
      <c r="B19" s="216"/>
      <c r="C19" s="216"/>
      <c r="D19" s="216"/>
      <c r="E19" s="216"/>
      <c r="F19" s="216"/>
      <c r="G19" s="216"/>
      <c r="H19" s="217"/>
      <c r="I19" s="206"/>
      <c r="J19" s="207"/>
      <c r="K19" s="207"/>
      <c r="L19" s="207"/>
      <c r="M19" s="207"/>
      <c r="N19" s="207"/>
      <c r="O19" s="207"/>
      <c r="P19" s="208"/>
    </row>
    <row r="20" spans="1:16" ht="15.75" customHeight="1">
      <c r="A20" s="215"/>
      <c r="B20" s="216"/>
      <c r="C20" s="216"/>
      <c r="D20" s="216"/>
      <c r="E20" s="216"/>
      <c r="F20" s="216"/>
      <c r="G20" s="216"/>
      <c r="H20" s="217"/>
      <c r="I20" s="206"/>
      <c r="J20" s="207"/>
      <c r="K20" s="207"/>
      <c r="L20" s="207"/>
      <c r="M20" s="207"/>
      <c r="N20" s="207"/>
      <c r="O20" s="207"/>
      <c r="P20" s="208"/>
    </row>
    <row r="21" spans="1:16" ht="15.75" customHeight="1">
      <c r="A21" s="215"/>
      <c r="B21" s="216"/>
      <c r="C21" s="216"/>
      <c r="D21" s="216"/>
      <c r="E21" s="216"/>
      <c r="F21" s="216"/>
      <c r="G21" s="216"/>
      <c r="H21" s="217"/>
      <c r="I21" s="206"/>
      <c r="J21" s="207"/>
      <c r="K21" s="207"/>
      <c r="L21" s="207"/>
      <c r="M21" s="207"/>
      <c r="N21" s="207"/>
      <c r="O21" s="207"/>
      <c r="P21" s="208"/>
    </row>
    <row r="22" spans="1:16" ht="15.75" customHeight="1">
      <c r="A22" s="215"/>
      <c r="B22" s="216"/>
      <c r="C22" s="216"/>
      <c r="D22" s="216"/>
      <c r="E22" s="216"/>
      <c r="F22" s="216"/>
      <c r="G22" s="216"/>
      <c r="H22" s="217"/>
      <c r="I22" s="206"/>
      <c r="J22" s="207"/>
      <c r="K22" s="207"/>
      <c r="L22" s="207"/>
      <c r="M22" s="207"/>
      <c r="N22" s="207"/>
      <c r="O22" s="207"/>
      <c r="P22" s="208"/>
    </row>
    <row r="23" spans="1:16" ht="15.75" customHeight="1">
      <c r="A23" s="215"/>
      <c r="B23" s="216"/>
      <c r="C23" s="216"/>
      <c r="D23" s="216"/>
      <c r="E23" s="216"/>
      <c r="F23" s="216"/>
      <c r="G23" s="216"/>
      <c r="H23" s="217"/>
      <c r="I23" s="206"/>
      <c r="J23" s="207"/>
      <c r="K23" s="207"/>
      <c r="L23" s="207"/>
      <c r="M23" s="207"/>
      <c r="N23" s="207"/>
      <c r="O23" s="207"/>
      <c r="P23" s="208"/>
    </row>
    <row r="24" spans="1:16" ht="15.75" customHeight="1">
      <c r="A24" s="215"/>
      <c r="B24" s="216"/>
      <c r="C24" s="216"/>
      <c r="D24" s="216"/>
      <c r="E24" s="216"/>
      <c r="F24" s="216"/>
      <c r="G24" s="216"/>
      <c r="H24" s="217"/>
      <c r="I24" s="206"/>
      <c r="J24" s="207"/>
      <c r="K24" s="207"/>
      <c r="L24" s="207"/>
      <c r="M24" s="207"/>
      <c r="N24" s="207"/>
      <c r="O24" s="207"/>
      <c r="P24" s="208"/>
    </row>
    <row r="25" spans="1:16" ht="15.75" customHeight="1">
      <c r="A25" s="215"/>
      <c r="B25" s="216"/>
      <c r="C25" s="216"/>
      <c r="D25" s="216"/>
      <c r="E25" s="216"/>
      <c r="F25" s="216"/>
      <c r="G25" s="216"/>
      <c r="H25" s="217"/>
      <c r="I25" s="206"/>
      <c r="J25" s="207"/>
      <c r="K25" s="207"/>
      <c r="L25" s="207"/>
      <c r="M25" s="207"/>
      <c r="N25" s="207"/>
      <c r="O25" s="207"/>
      <c r="P25" s="208"/>
    </row>
    <row r="26" spans="1:16" ht="15.75" customHeight="1">
      <c r="A26" s="215"/>
      <c r="B26" s="216"/>
      <c r="C26" s="216"/>
      <c r="D26" s="216"/>
      <c r="E26" s="216"/>
      <c r="F26" s="216"/>
      <c r="G26" s="216"/>
      <c r="H26" s="217"/>
      <c r="I26" s="206"/>
      <c r="J26" s="207"/>
      <c r="K26" s="207"/>
      <c r="L26" s="207"/>
      <c r="M26" s="207"/>
      <c r="N26" s="207"/>
      <c r="O26" s="207"/>
      <c r="P26" s="208"/>
    </row>
    <row r="27" spans="1:16" ht="37.5" customHeight="1" thickBot="1">
      <c r="A27" s="218"/>
      <c r="B27" s="219"/>
      <c r="C27" s="219"/>
      <c r="D27" s="219"/>
      <c r="E27" s="219"/>
      <c r="F27" s="219"/>
      <c r="G27" s="219"/>
      <c r="H27" s="220"/>
      <c r="I27" s="209"/>
      <c r="J27" s="210"/>
      <c r="K27" s="210"/>
      <c r="L27" s="210"/>
      <c r="M27" s="210"/>
      <c r="N27" s="210"/>
      <c r="O27" s="210"/>
      <c r="P27" s="211"/>
    </row>
    <row r="28" ht="30" customHeight="1"/>
    <row r="35" ht="12.75">
      <c r="I35" s="32"/>
    </row>
    <row r="36" spans="3:9" ht="14.25">
      <c r="C36" s="30"/>
      <c r="D36" s="27"/>
      <c r="E36" s="27"/>
      <c r="F36" s="27"/>
      <c r="G36" s="28"/>
      <c r="H36" s="29"/>
      <c r="I36" s="27"/>
    </row>
    <row r="37" spans="3:9" ht="14.25">
      <c r="C37" s="30"/>
      <c r="D37" s="27"/>
      <c r="E37" s="27"/>
      <c r="F37" s="27"/>
      <c r="G37" s="28"/>
      <c r="H37" s="29"/>
      <c r="I37" s="27"/>
    </row>
    <row r="38" spans="3:9" ht="14.25">
      <c r="C38" s="30"/>
      <c r="D38" s="27"/>
      <c r="E38" s="27"/>
      <c r="F38" s="27"/>
      <c r="G38" s="28"/>
      <c r="H38" s="31"/>
      <c r="I38" s="27"/>
    </row>
    <row r="39" spans="3:9" ht="14.25">
      <c r="C39" s="27"/>
      <c r="D39" s="27"/>
      <c r="E39" s="27"/>
      <c r="F39" s="27"/>
      <c r="G39" s="28"/>
      <c r="H39" s="31"/>
      <c r="I39" s="27"/>
    </row>
    <row r="40" spans="3:9" ht="14.25">
      <c r="C40" s="27"/>
      <c r="D40" s="27"/>
      <c r="E40" s="27"/>
      <c r="F40" s="27"/>
      <c r="G40" s="28"/>
      <c r="H40" s="31"/>
      <c r="I40" s="27"/>
    </row>
    <row r="41" ht="12.75">
      <c r="I41" s="32"/>
    </row>
    <row r="42" ht="12.75">
      <c r="I42" s="32"/>
    </row>
  </sheetData>
  <sheetProtection/>
  <mergeCells count="29"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L7:L9"/>
    <mergeCell ref="E2:M3"/>
    <mergeCell ref="D7:H8"/>
    <mergeCell ref="D9:F9"/>
    <mergeCell ref="I7:K8"/>
    <mergeCell ref="C2:D3"/>
    <mergeCell ref="A5:C5"/>
    <mergeCell ref="M7:M9"/>
    <mergeCell ref="E5:P5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73"/>
  <sheetViews>
    <sheetView showZeros="0" view="pageBreakPreview" zoomScaleSheetLayoutView="100" zoomScalePageLayoutView="0" workbookViewId="0" topLeftCell="A1">
      <pane ySplit="7" topLeftCell="A8" activePane="bottomLeft" state="frozen"/>
      <selection pane="topLeft" activeCell="V7" sqref="V7"/>
      <selection pane="bottomLeft" activeCell="V7" sqref="V7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s="73" customFormat="1" ht="22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4.2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2:12" ht="27.75">
      <c r="B3" s="307" t="s">
        <v>29</v>
      </c>
      <c r="C3" s="308"/>
      <c r="D3" s="308"/>
      <c r="E3" s="308"/>
      <c r="F3" s="308"/>
      <c r="G3" s="308"/>
      <c r="H3" s="308"/>
      <c r="I3" s="308"/>
      <c r="J3" s="308"/>
      <c r="K3" s="308"/>
      <c r="L3" s="1"/>
    </row>
    <row r="4" spans="1:12" ht="14.2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"/>
    </row>
    <row r="5" spans="1:12" ht="13.5" customHeight="1">
      <c r="A5" s="1"/>
      <c r="B5" s="3"/>
      <c r="C5" s="309" t="s">
        <v>0</v>
      </c>
      <c r="D5" s="312" t="s">
        <v>30</v>
      </c>
      <c r="E5" s="313"/>
      <c r="F5" s="4" t="s">
        <v>2</v>
      </c>
      <c r="G5" s="318" t="s">
        <v>3</v>
      </c>
      <c r="H5" s="318" t="s">
        <v>4</v>
      </c>
      <c r="I5" s="312" t="s">
        <v>5</v>
      </c>
      <c r="J5" s="320"/>
      <c r="K5" s="313"/>
      <c r="L5" s="1"/>
    </row>
    <row r="6" spans="1:12" ht="14.25" customHeight="1">
      <c r="A6" s="1"/>
      <c r="B6" s="5"/>
      <c r="C6" s="310"/>
      <c r="D6" s="314"/>
      <c r="E6" s="315"/>
      <c r="F6" s="5"/>
      <c r="G6" s="319"/>
      <c r="H6" s="319"/>
      <c r="I6" s="314"/>
      <c r="J6" s="321"/>
      <c r="K6" s="315"/>
      <c r="L6" s="1"/>
    </row>
    <row r="7" spans="1:12" ht="14.25" customHeight="1">
      <c r="A7" s="1"/>
      <c r="B7" s="6"/>
      <c r="C7" s="311"/>
      <c r="D7" s="316"/>
      <c r="E7" s="317"/>
      <c r="F7" s="7" t="s">
        <v>6</v>
      </c>
      <c r="G7" s="8" t="s">
        <v>7</v>
      </c>
      <c r="H7" s="8" t="s">
        <v>7</v>
      </c>
      <c r="I7" s="316"/>
      <c r="J7" s="322"/>
      <c r="K7" s="317"/>
      <c r="L7" s="1"/>
    </row>
    <row r="8" spans="1:12" ht="18" customHeight="1">
      <c r="A8" s="1"/>
      <c r="B8" s="3"/>
      <c r="C8" s="301" t="s">
        <v>69</v>
      </c>
      <c r="D8" s="302"/>
      <c r="E8" s="303"/>
      <c r="F8" s="18"/>
      <c r="G8" s="256"/>
      <c r="H8" s="256"/>
      <c r="I8" s="258"/>
      <c r="J8" s="259"/>
      <c r="K8" s="260"/>
      <c r="L8" s="1"/>
    </row>
    <row r="9" spans="1:12" ht="18" customHeight="1">
      <c r="A9" s="1"/>
      <c r="B9" s="6"/>
      <c r="C9" s="304"/>
      <c r="D9" s="305"/>
      <c r="E9" s="306"/>
      <c r="F9" s="9" t="s">
        <v>63</v>
      </c>
      <c r="G9" s="257"/>
      <c r="H9" s="257"/>
      <c r="I9" s="261"/>
      <c r="J9" s="262"/>
      <c r="K9" s="263"/>
      <c r="L9" s="1"/>
    </row>
    <row r="10" spans="1:12" ht="18" customHeight="1">
      <c r="A10" s="1"/>
      <c r="B10" s="33" t="s">
        <v>24</v>
      </c>
      <c r="C10" s="3" t="s">
        <v>34</v>
      </c>
      <c r="D10" s="252"/>
      <c r="E10" s="253"/>
      <c r="F10" s="18"/>
      <c r="G10" s="256"/>
      <c r="H10" s="256"/>
      <c r="I10" s="258"/>
      <c r="J10" s="259"/>
      <c r="K10" s="260"/>
      <c r="L10" s="10"/>
    </row>
    <row r="11" spans="1:12" ht="18" customHeight="1">
      <c r="A11" s="1"/>
      <c r="B11" s="12"/>
      <c r="C11" s="6"/>
      <c r="D11" s="254"/>
      <c r="E11" s="255"/>
      <c r="F11" s="9"/>
      <c r="G11" s="257"/>
      <c r="H11" s="257"/>
      <c r="I11" s="261"/>
      <c r="J11" s="262"/>
      <c r="K11" s="263"/>
      <c r="L11" s="10"/>
    </row>
    <row r="12" spans="1:12" ht="18" customHeight="1">
      <c r="A12" s="1"/>
      <c r="B12" s="47"/>
      <c r="C12" s="48"/>
      <c r="D12" s="295">
        <v>1</v>
      </c>
      <c r="E12" s="296"/>
      <c r="F12" s="49">
        <v>1</v>
      </c>
      <c r="G12" s="299"/>
      <c r="H12" s="299"/>
      <c r="I12" s="258"/>
      <c r="J12" s="259"/>
      <c r="K12" s="260"/>
      <c r="L12" s="10"/>
    </row>
    <row r="13" spans="1:12" ht="18" customHeight="1">
      <c r="A13" s="1"/>
      <c r="B13" s="51">
        <v>1</v>
      </c>
      <c r="C13" s="52" t="s">
        <v>31</v>
      </c>
      <c r="D13" s="297"/>
      <c r="E13" s="298"/>
      <c r="F13" s="9" t="s">
        <v>62</v>
      </c>
      <c r="G13" s="300"/>
      <c r="H13" s="300"/>
      <c r="I13" s="261"/>
      <c r="J13" s="262"/>
      <c r="K13" s="263"/>
      <c r="L13" s="10"/>
    </row>
    <row r="14" spans="1:12" ht="18" customHeight="1">
      <c r="A14" s="1"/>
      <c r="B14" s="47"/>
      <c r="C14" s="48"/>
      <c r="D14" s="295">
        <v>1</v>
      </c>
      <c r="E14" s="296"/>
      <c r="F14" s="49">
        <v>1</v>
      </c>
      <c r="G14" s="299"/>
      <c r="H14" s="299"/>
      <c r="I14" s="258"/>
      <c r="J14" s="259"/>
      <c r="K14" s="260"/>
      <c r="L14" s="10"/>
    </row>
    <row r="15" spans="1:12" ht="18" customHeight="1">
      <c r="A15" s="1"/>
      <c r="B15" s="51">
        <v>2</v>
      </c>
      <c r="C15" s="52" t="s">
        <v>32</v>
      </c>
      <c r="D15" s="297"/>
      <c r="E15" s="298"/>
      <c r="F15" s="9" t="s">
        <v>62</v>
      </c>
      <c r="G15" s="300"/>
      <c r="H15" s="300"/>
      <c r="I15" s="261"/>
      <c r="J15" s="262"/>
      <c r="K15" s="263"/>
      <c r="L15" s="10"/>
    </row>
    <row r="16" spans="1:12" ht="18" customHeight="1">
      <c r="A16" s="1"/>
      <c r="B16" s="47"/>
      <c r="C16" s="48"/>
      <c r="D16" s="295">
        <v>1</v>
      </c>
      <c r="E16" s="296"/>
      <c r="F16" s="49">
        <v>1</v>
      </c>
      <c r="G16" s="299"/>
      <c r="H16" s="299"/>
      <c r="I16" s="54"/>
      <c r="J16" s="55"/>
      <c r="K16" s="56"/>
      <c r="L16" s="10"/>
    </row>
    <row r="17" spans="1:12" ht="18" customHeight="1">
      <c r="A17" s="1"/>
      <c r="B17" s="51">
        <v>3</v>
      </c>
      <c r="C17" s="52" t="s">
        <v>33</v>
      </c>
      <c r="D17" s="297"/>
      <c r="E17" s="298"/>
      <c r="F17" s="9" t="s">
        <v>62</v>
      </c>
      <c r="G17" s="300"/>
      <c r="H17" s="300"/>
      <c r="I17" s="57"/>
      <c r="J17" s="58"/>
      <c r="K17" s="59"/>
      <c r="L17" s="10"/>
    </row>
    <row r="18" spans="1:12" ht="18" customHeight="1">
      <c r="A18" s="1"/>
      <c r="B18" s="3"/>
      <c r="C18" s="60"/>
      <c r="D18" s="252"/>
      <c r="E18" s="253"/>
      <c r="F18" s="18"/>
      <c r="G18" s="256"/>
      <c r="H18" s="256"/>
      <c r="I18" s="258"/>
      <c r="J18" s="259"/>
      <c r="K18" s="260"/>
      <c r="L18" s="10"/>
    </row>
    <row r="19" spans="1:12" ht="18" customHeight="1">
      <c r="A19" s="1"/>
      <c r="B19" s="6"/>
      <c r="C19" s="61"/>
      <c r="D19" s="254"/>
      <c r="E19" s="255"/>
      <c r="F19" s="9" t="s">
        <v>63</v>
      </c>
      <c r="G19" s="257"/>
      <c r="H19" s="257"/>
      <c r="I19" s="261"/>
      <c r="J19" s="262"/>
      <c r="K19" s="263"/>
      <c r="L19" s="10"/>
    </row>
    <row r="20" spans="1:12" ht="18" customHeight="1">
      <c r="A20" s="1"/>
      <c r="B20" s="3"/>
      <c r="C20" s="60"/>
      <c r="D20" s="252"/>
      <c r="E20" s="253"/>
      <c r="F20" s="18"/>
      <c r="G20" s="256"/>
      <c r="H20" s="256"/>
      <c r="I20" s="62"/>
      <c r="J20" s="55"/>
      <c r="K20" s="56"/>
      <c r="L20" s="10"/>
    </row>
    <row r="21" spans="1:12" ht="18" customHeight="1">
      <c r="A21" s="1"/>
      <c r="B21" s="6"/>
      <c r="C21" s="6"/>
      <c r="D21" s="254"/>
      <c r="E21" s="255"/>
      <c r="F21" s="9" t="s">
        <v>63</v>
      </c>
      <c r="G21" s="257"/>
      <c r="H21" s="257"/>
      <c r="I21" s="57"/>
      <c r="J21" s="58"/>
      <c r="K21" s="59"/>
      <c r="L21" s="10"/>
    </row>
    <row r="22" spans="1:12" ht="18" customHeight="1">
      <c r="A22" s="1"/>
      <c r="B22" s="3"/>
      <c r="C22" s="3"/>
      <c r="D22" s="252"/>
      <c r="E22" s="253"/>
      <c r="F22" s="18"/>
      <c r="G22" s="256"/>
      <c r="H22" s="256"/>
      <c r="I22" s="54"/>
      <c r="J22" s="55"/>
      <c r="K22" s="56"/>
      <c r="L22" s="10"/>
    </row>
    <row r="23" spans="1:12" ht="18" customHeight="1">
      <c r="A23" s="1"/>
      <c r="B23" s="6"/>
      <c r="C23" s="6"/>
      <c r="D23" s="254"/>
      <c r="E23" s="255"/>
      <c r="F23" s="9" t="s">
        <v>63</v>
      </c>
      <c r="G23" s="257"/>
      <c r="H23" s="257"/>
      <c r="I23" s="57"/>
      <c r="J23" s="58"/>
      <c r="K23" s="59"/>
      <c r="L23" s="10"/>
    </row>
    <row r="24" spans="1:12" ht="18" customHeight="1">
      <c r="A24" s="1"/>
      <c r="B24" s="3"/>
      <c r="C24" s="3"/>
      <c r="D24" s="252"/>
      <c r="E24" s="253"/>
      <c r="F24" s="18"/>
      <c r="G24" s="256"/>
      <c r="H24" s="256"/>
      <c r="I24" s="258"/>
      <c r="J24" s="259"/>
      <c r="K24" s="260"/>
      <c r="L24" s="10"/>
    </row>
    <row r="25" spans="1:12" ht="18" customHeight="1">
      <c r="A25" s="1"/>
      <c r="B25" s="6"/>
      <c r="C25" s="6"/>
      <c r="D25" s="254"/>
      <c r="E25" s="255"/>
      <c r="F25" s="9" t="s">
        <v>63</v>
      </c>
      <c r="G25" s="257"/>
      <c r="H25" s="257"/>
      <c r="I25" s="261"/>
      <c r="J25" s="262"/>
      <c r="K25" s="263"/>
      <c r="L25" s="10"/>
    </row>
    <row r="26" spans="1:12" ht="18" customHeight="1">
      <c r="A26" s="1"/>
      <c r="B26" s="3"/>
      <c r="C26" s="3"/>
      <c r="D26" s="252"/>
      <c r="E26" s="253"/>
      <c r="F26" s="18"/>
      <c r="G26" s="256"/>
      <c r="H26" s="256"/>
      <c r="I26" s="258"/>
      <c r="J26" s="259"/>
      <c r="K26" s="260"/>
      <c r="L26" s="10"/>
    </row>
    <row r="27" spans="1:12" ht="18" customHeight="1">
      <c r="A27" s="1"/>
      <c r="B27" s="6"/>
      <c r="C27" s="6"/>
      <c r="D27" s="254"/>
      <c r="E27" s="255"/>
      <c r="F27" s="9" t="s">
        <v>63</v>
      </c>
      <c r="G27" s="257"/>
      <c r="H27" s="257"/>
      <c r="I27" s="261"/>
      <c r="J27" s="262"/>
      <c r="K27" s="263"/>
      <c r="L27" s="10"/>
    </row>
    <row r="28" spans="1:12" ht="18" customHeight="1">
      <c r="A28" s="1"/>
      <c r="B28" s="3"/>
      <c r="C28" s="3"/>
      <c r="D28" s="252"/>
      <c r="E28" s="253"/>
      <c r="F28" s="18"/>
      <c r="G28" s="256"/>
      <c r="H28" s="256"/>
      <c r="I28" s="258"/>
      <c r="J28" s="259"/>
      <c r="K28" s="260"/>
      <c r="L28" s="10"/>
    </row>
    <row r="29" spans="1:12" ht="18" customHeight="1">
      <c r="A29" s="1"/>
      <c r="B29" s="6"/>
      <c r="C29" s="6"/>
      <c r="D29" s="254"/>
      <c r="E29" s="255"/>
      <c r="F29" s="9" t="s">
        <v>63</v>
      </c>
      <c r="G29" s="257"/>
      <c r="H29" s="257"/>
      <c r="I29" s="261"/>
      <c r="J29" s="262"/>
      <c r="K29" s="263"/>
      <c r="L29" s="10"/>
    </row>
    <row r="30" spans="1:12" ht="18" customHeight="1">
      <c r="A30" s="1"/>
      <c r="B30" s="3"/>
      <c r="C30" s="3"/>
      <c r="D30" s="252"/>
      <c r="E30" s="253"/>
      <c r="F30" s="18"/>
      <c r="G30" s="256"/>
      <c r="H30" s="256"/>
      <c r="I30" s="258"/>
      <c r="J30" s="259"/>
      <c r="K30" s="260"/>
      <c r="L30" s="10"/>
    </row>
    <row r="31" spans="1:12" ht="18" customHeight="1">
      <c r="A31" s="1"/>
      <c r="B31" s="6"/>
      <c r="C31" s="6"/>
      <c r="D31" s="254"/>
      <c r="E31" s="255"/>
      <c r="F31" s="11" t="s">
        <v>63</v>
      </c>
      <c r="G31" s="257"/>
      <c r="H31" s="257"/>
      <c r="I31" s="261"/>
      <c r="J31" s="262"/>
      <c r="K31" s="263"/>
      <c r="L31" s="10"/>
    </row>
    <row r="32" spans="1:12" ht="18" customHeight="1">
      <c r="A32" s="1"/>
      <c r="B32" s="1"/>
      <c r="C32" s="1"/>
      <c r="D32" s="63"/>
      <c r="E32" s="63"/>
      <c r="F32" s="64"/>
      <c r="G32" s="65"/>
      <c r="H32" s="65"/>
      <c r="I32" s="66"/>
      <c r="J32" s="66"/>
      <c r="K32" s="66"/>
      <c r="L32" s="1"/>
    </row>
    <row r="33" spans="1:12" ht="18" customHeight="1">
      <c r="A33" s="1"/>
      <c r="B33" s="1"/>
      <c r="C33" s="1"/>
      <c r="D33" s="1"/>
      <c r="E33" s="1"/>
      <c r="F33" s="1"/>
      <c r="G33" s="1"/>
      <c r="H33" s="1"/>
      <c r="I33" s="294"/>
      <c r="J33" s="294"/>
      <c r="K33" s="294"/>
      <c r="L33" s="1"/>
    </row>
    <row r="34" spans="1:12" ht="18" customHeight="1">
      <c r="A34" s="1"/>
      <c r="B34" s="34"/>
      <c r="C34" s="3"/>
      <c r="D34" s="252">
        <v>1</v>
      </c>
      <c r="E34" s="253"/>
      <c r="F34" s="3"/>
      <c r="G34" s="256"/>
      <c r="H34" s="256"/>
      <c r="I34" s="272"/>
      <c r="J34" s="273"/>
      <c r="K34" s="274"/>
      <c r="L34" s="1"/>
    </row>
    <row r="35" spans="1:12" ht="18" customHeight="1">
      <c r="A35" s="1"/>
      <c r="B35" s="12" t="s">
        <v>24</v>
      </c>
      <c r="C35" s="6" t="s">
        <v>34</v>
      </c>
      <c r="D35" s="254"/>
      <c r="E35" s="255"/>
      <c r="F35" s="12" t="s">
        <v>8</v>
      </c>
      <c r="G35" s="257"/>
      <c r="H35" s="257"/>
      <c r="I35" s="275"/>
      <c r="J35" s="276"/>
      <c r="K35" s="277"/>
      <c r="L35" s="1"/>
    </row>
    <row r="36" spans="1:12" ht="18" customHeight="1">
      <c r="A36" s="1"/>
      <c r="B36" s="34"/>
      <c r="C36" s="10"/>
      <c r="D36" s="252">
        <v>1</v>
      </c>
      <c r="E36" s="253"/>
      <c r="F36" s="3"/>
      <c r="G36" s="256"/>
      <c r="H36" s="256"/>
      <c r="I36" s="290"/>
      <c r="J36" s="283"/>
      <c r="K36" s="13"/>
      <c r="L36" s="1"/>
    </row>
    <row r="37" spans="1:12" ht="18" customHeight="1">
      <c r="A37" s="1"/>
      <c r="B37" s="12" t="s">
        <v>35</v>
      </c>
      <c r="C37" s="6" t="s">
        <v>9</v>
      </c>
      <c r="D37" s="254"/>
      <c r="E37" s="255"/>
      <c r="F37" s="12" t="s">
        <v>8</v>
      </c>
      <c r="G37" s="257"/>
      <c r="H37" s="257"/>
      <c r="I37" s="14"/>
      <c r="J37" s="20"/>
      <c r="K37" s="15"/>
      <c r="L37" s="1"/>
    </row>
    <row r="38" spans="1:12" ht="18" customHeight="1">
      <c r="A38" s="1"/>
      <c r="B38" s="34"/>
      <c r="C38" s="10"/>
      <c r="D38" s="252">
        <v>1</v>
      </c>
      <c r="E38" s="253"/>
      <c r="F38" s="3"/>
      <c r="G38" s="256"/>
      <c r="H38" s="256"/>
      <c r="I38" s="258"/>
      <c r="J38" s="259"/>
      <c r="K38" s="260"/>
      <c r="L38" s="10"/>
    </row>
    <row r="39" spans="1:12" ht="18" customHeight="1">
      <c r="A39" s="1"/>
      <c r="B39" s="12" t="s">
        <v>25</v>
      </c>
      <c r="C39" s="6" t="s">
        <v>36</v>
      </c>
      <c r="D39" s="254"/>
      <c r="E39" s="255"/>
      <c r="F39" s="12" t="s">
        <v>8</v>
      </c>
      <c r="G39" s="257"/>
      <c r="H39" s="257"/>
      <c r="I39" s="291"/>
      <c r="J39" s="292"/>
      <c r="K39" s="293"/>
      <c r="L39" s="10"/>
    </row>
    <row r="40" spans="1:12" ht="18" customHeight="1">
      <c r="A40" s="1"/>
      <c r="B40" s="34"/>
      <c r="C40" s="10"/>
      <c r="D40" s="252">
        <v>1</v>
      </c>
      <c r="E40" s="253"/>
      <c r="F40" s="3"/>
      <c r="G40" s="256"/>
      <c r="H40" s="256"/>
      <c r="I40" s="283"/>
      <c r="J40" s="283"/>
      <c r="K40" s="13"/>
      <c r="L40" s="1"/>
    </row>
    <row r="41" spans="1:12" ht="18" customHeight="1">
      <c r="A41" s="1"/>
      <c r="B41" s="12" t="s">
        <v>37</v>
      </c>
      <c r="C41" s="10" t="s">
        <v>10</v>
      </c>
      <c r="D41" s="254"/>
      <c r="E41" s="255"/>
      <c r="F41" s="12" t="s">
        <v>8</v>
      </c>
      <c r="G41" s="257"/>
      <c r="H41" s="257"/>
      <c r="I41" s="17"/>
      <c r="J41" s="35"/>
      <c r="K41" s="15"/>
      <c r="L41" s="1"/>
    </row>
    <row r="42" spans="1:12" ht="18" customHeight="1">
      <c r="A42" s="1"/>
      <c r="B42" s="34"/>
      <c r="C42" s="3"/>
      <c r="D42" s="252">
        <v>1</v>
      </c>
      <c r="E42" s="253"/>
      <c r="F42" s="18"/>
      <c r="G42" s="256"/>
      <c r="H42" s="256"/>
      <c r="I42" s="284"/>
      <c r="J42" s="285"/>
      <c r="K42" s="286"/>
      <c r="L42" s="10"/>
    </row>
    <row r="43" spans="1:12" ht="18" customHeight="1">
      <c r="A43" s="1"/>
      <c r="B43" s="12" t="s">
        <v>12</v>
      </c>
      <c r="C43" s="6" t="s">
        <v>38</v>
      </c>
      <c r="D43" s="254"/>
      <c r="E43" s="255"/>
      <c r="F43" s="9" t="s">
        <v>8</v>
      </c>
      <c r="G43" s="257"/>
      <c r="H43" s="257"/>
      <c r="I43" s="287"/>
      <c r="J43" s="288"/>
      <c r="K43" s="289"/>
      <c r="L43" s="10"/>
    </row>
    <row r="44" spans="1:12" ht="18" customHeight="1">
      <c r="A44" s="1"/>
      <c r="B44" s="34"/>
      <c r="C44" s="3"/>
      <c r="D44" s="252"/>
      <c r="E44" s="253"/>
      <c r="F44" s="3"/>
      <c r="G44" s="256"/>
      <c r="H44" s="256"/>
      <c r="I44" s="272"/>
      <c r="J44" s="273"/>
      <c r="K44" s="274"/>
      <c r="L44" s="10"/>
    </row>
    <row r="45" spans="1:12" ht="18" customHeight="1">
      <c r="A45" s="1"/>
      <c r="B45" s="12"/>
      <c r="C45" s="10" t="s">
        <v>39</v>
      </c>
      <c r="D45" s="254"/>
      <c r="E45" s="255"/>
      <c r="F45" s="12"/>
      <c r="G45" s="257"/>
      <c r="H45" s="257"/>
      <c r="I45" s="275"/>
      <c r="J45" s="276"/>
      <c r="K45" s="277"/>
      <c r="L45" s="10"/>
    </row>
    <row r="46" spans="1:12" ht="18" customHeight="1">
      <c r="A46" s="1"/>
      <c r="B46" s="34"/>
      <c r="C46" s="3"/>
      <c r="D46" s="252">
        <v>1</v>
      </c>
      <c r="E46" s="253"/>
      <c r="F46" s="3"/>
      <c r="G46" s="256"/>
      <c r="H46" s="256"/>
      <c r="I46" s="283"/>
      <c r="J46" s="283"/>
      <c r="K46" s="13"/>
      <c r="L46" s="1"/>
    </row>
    <row r="47" spans="1:12" ht="18" customHeight="1">
      <c r="A47" s="1"/>
      <c r="B47" s="12" t="s">
        <v>26</v>
      </c>
      <c r="C47" s="10" t="s">
        <v>11</v>
      </c>
      <c r="D47" s="254"/>
      <c r="E47" s="255"/>
      <c r="F47" s="12" t="s">
        <v>8</v>
      </c>
      <c r="G47" s="257"/>
      <c r="H47" s="257"/>
      <c r="I47" s="17"/>
      <c r="J47" s="67"/>
      <c r="K47" s="15"/>
      <c r="L47" s="1"/>
    </row>
    <row r="48" spans="1:12" ht="18" customHeight="1">
      <c r="A48" s="1"/>
      <c r="B48" s="34"/>
      <c r="C48" s="3"/>
      <c r="D48" s="252"/>
      <c r="E48" s="253"/>
      <c r="F48" s="3"/>
      <c r="G48" s="256"/>
      <c r="H48" s="267"/>
      <c r="J48" s="24"/>
      <c r="K48" s="25"/>
      <c r="L48" s="1"/>
    </row>
    <row r="49" spans="1:12" ht="18" customHeight="1">
      <c r="A49" s="1"/>
      <c r="B49" s="12"/>
      <c r="C49" s="10" t="s">
        <v>40</v>
      </c>
      <c r="D49" s="254"/>
      <c r="E49" s="255"/>
      <c r="F49" s="12"/>
      <c r="G49" s="257"/>
      <c r="H49" s="267"/>
      <c r="I49" s="44"/>
      <c r="J49" s="278"/>
      <c r="K49" s="279"/>
      <c r="L49" s="10"/>
    </row>
    <row r="50" spans="1:12" ht="18" customHeight="1">
      <c r="A50" s="1"/>
      <c r="B50" s="3"/>
      <c r="C50" s="3"/>
      <c r="D50" s="252"/>
      <c r="E50" s="253"/>
      <c r="F50" s="3"/>
      <c r="G50" s="256"/>
      <c r="H50" s="267"/>
      <c r="I50" s="21"/>
      <c r="J50" s="22"/>
      <c r="K50" s="23"/>
      <c r="L50" s="1"/>
    </row>
    <row r="51" spans="1:12" ht="18" customHeight="1">
      <c r="A51" s="1"/>
      <c r="B51" s="6"/>
      <c r="C51" s="10"/>
      <c r="D51" s="254"/>
      <c r="E51" s="255"/>
      <c r="F51" s="12"/>
      <c r="G51" s="257"/>
      <c r="H51" s="267"/>
      <c r="I51" s="280"/>
      <c r="J51" s="281"/>
      <c r="K51" s="282"/>
      <c r="L51" s="1"/>
    </row>
    <row r="52" spans="1:12" ht="18" customHeight="1">
      <c r="A52" s="1"/>
      <c r="B52" s="3"/>
      <c r="C52" s="3"/>
      <c r="D52" s="252"/>
      <c r="E52" s="253"/>
      <c r="F52" s="18"/>
      <c r="G52" s="256"/>
      <c r="H52" s="256"/>
      <c r="I52" s="258"/>
      <c r="J52" s="259"/>
      <c r="K52" s="260"/>
      <c r="L52" s="10"/>
    </row>
    <row r="53" spans="1:12" ht="18" customHeight="1">
      <c r="A53" s="1"/>
      <c r="B53" s="6"/>
      <c r="C53" s="6"/>
      <c r="D53" s="254"/>
      <c r="E53" s="255"/>
      <c r="F53" s="9" t="s">
        <v>63</v>
      </c>
      <c r="G53" s="257"/>
      <c r="H53" s="257"/>
      <c r="I53" s="261"/>
      <c r="J53" s="262"/>
      <c r="K53" s="263"/>
      <c r="L53" s="10"/>
    </row>
    <row r="54" spans="1:12" ht="18" customHeight="1">
      <c r="A54" s="1"/>
      <c r="B54" s="3"/>
      <c r="C54" s="3"/>
      <c r="D54" s="252">
        <v>1</v>
      </c>
      <c r="E54" s="253"/>
      <c r="F54" s="3"/>
      <c r="G54" s="256"/>
      <c r="H54" s="267"/>
      <c r="I54" s="268"/>
      <c r="J54" s="269"/>
      <c r="K54" s="16"/>
      <c r="L54" s="1"/>
    </row>
    <row r="55" spans="1:12" ht="18" customHeight="1">
      <c r="A55" s="1"/>
      <c r="B55" s="6"/>
      <c r="C55" s="10" t="s">
        <v>41</v>
      </c>
      <c r="D55" s="254"/>
      <c r="E55" s="255"/>
      <c r="F55" s="12" t="s">
        <v>8</v>
      </c>
      <c r="G55" s="257"/>
      <c r="H55" s="267"/>
      <c r="I55" s="14"/>
      <c r="J55" s="135"/>
      <c r="K55" s="15"/>
      <c r="L55" s="1"/>
    </row>
    <row r="56" spans="1:12" ht="18" customHeight="1">
      <c r="A56" s="1"/>
      <c r="B56" s="3"/>
      <c r="C56" s="3"/>
      <c r="D56" s="252"/>
      <c r="E56" s="253"/>
      <c r="F56" s="3"/>
      <c r="G56" s="256"/>
      <c r="H56" s="270"/>
      <c r="I56" s="272"/>
      <c r="J56" s="273"/>
      <c r="K56" s="274"/>
      <c r="L56" s="10"/>
    </row>
    <row r="57" spans="1:12" ht="18" customHeight="1">
      <c r="A57" s="1"/>
      <c r="B57" s="6"/>
      <c r="C57" s="141" t="s">
        <v>27</v>
      </c>
      <c r="D57" s="254"/>
      <c r="E57" s="255"/>
      <c r="F57" s="12"/>
      <c r="G57" s="257"/>
      <c r="H57" s="271"/>
      <c r="I57" s="275"/>
      <c r="J57" s="276"/>
      <c r="K57" s="277"/>
      <c r="L57" s="10"/>
    </row>
    <row r="58" spans="1:12" ht="18" customHeight="1">
      <c r="A58" s="1"/>
      <c r="B58" s="2"/>
      <c r="C58" s="2"/>
      <c r="D58" s="264"/>
      <c r="E58" s="264"/>
      <c r="F58" s="2"/>
      <c r="G58" s="265"/>
      <c r="H58" s="265"/>
      <c r="I58" s="266"/>
      <c r="J58" s="266"/>
      <c r="K58" s="266"/>
      <c r="L58" s="2"/>
    </row>
    <row r="59" spans="1:12" ht="18" customHeight="1">
      <c r="A59" s="1"/>
      <c r="B59" s="2"/>
      <c r="C59" s="2"/>
      <c r="D59" s="264"/>
      <c r="E59" s="264"/>
      <c r="F59" s="140"/>
      <c r="G59" s="265"/>
      <c r="H59" s="265"/>
      <c r="I59" s="266"/>
      <c r="J59" s="266"/>
      <c r="K59" s="266"/>
      <c r="L59" s="2"/>
    </row>
    <row r="60" spans="1:12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68"/>
      <c r="L60" s="1"/>
    </row>
    <row r="61" spans="1:12" ht="18" customHeight="1">
      <c r="A61" s="1"/>
      <c r="B61" s="1"/>
      <c r="C61" s="1"/>
      <c r="D61" s="1"/>
      <c r="E61" s="1"/>
      <c r="F61" s="1"/>
      <c r="G61" s="1"/>
      <c r="H61" s="64"/>
      <c r="I61" s="64"/>
      <c r="J61" s="69"/>
      <c r="K61" s="70"/>
      <c r="L61" s="1"/>
    </row>
    <row r="62" spans="2:8" ht="15.75">
      <c r="B62" s="71"/>
      <c r="C62" s="71"/>
      <c r="D62" s="71"/>
      <c r="E62" s="71"/>
      <c r="F62" s="71"/>
      <c r="G62" s="71"/>
      <c r="H62" s="71"/>
    </row>
    <row r="63" spans="2:8" ht="15.75">
      <c r="B63" s="71"/>
      <c r="C63" s="71"/>
      <c r="D63" s="71"/>
      <c r="E63" s="71"/>
      <c r="F63" s="71"/>
      <c r="G63" s="71"/>
      <c r="H63" s="71"/>
    </row>
    <row r="64" spans="2:8" ht="15.75">
      <c r="B64" s="71"/>
      <c r="C64" s="71"/>
      <c r="D64" s="71"/>
      <c r="E64" s="71"/>
      <c r="F64" s="71"/>
      <c r="G64" s="71"/>
      <c r="H64" s="71"/>
    </row>
    <row r="65" spans="2:8" ht="15.75">
      <c r="B65" s="71"/>
      <c r="C65" s="71"/>
      <c r="D65" s="71"/>
      <c r="E65" s="71"/>
      <c r="F65" s="71"/>
      <c r="G65" s="71"/>
      <c r="H65" s="71"/>
    </row>
    <row r="66" spans="2:8" ht="15.75">
      <c r="B66" s="71"/>
      <c r="C66" s="71"/>
      <c r="D66" s="71"/>
      <c r="E66" s="71"/>
      <c r="F66" s="71"/>
      <c r="G66" s="71"/>
      <c r="H66" s="71"/>
    </row>
    <row r="67" spans="2:8" ht="15.75">
      <c r="B67" s="71"/>
      <c r="C67" s="71"/>
      <c r="D67" s="71"/>
      <c r="E67" s="71"/>
      <c r="F67" s="71"/>
      <c r="G67" s="71"/>
      <c r="H67" s="71"/>
    </row>
    <row r="68" spans="2:8" ht="15.75">
      <c r="B68" s="71"/>
      <c r="C68" s="71"/>
      <c r="D68" s="71"/>
      <c r="E68" s="71"/>
      <c r="F68" s="71"/>
      <c r="G68" s="71"/>
      <c r="H68" s="71"/>
    </row>
    <row r="69" spans="2:8" ht="15.75">
      <c r="B69" s="71"/>
      <c r="C69" s="71"/>
      <c r="D69" s="71"/>
      <c r="E69" s="71"/>
      <c r="F69" s="71"/>
      <c r="G69" s="71"/>
      <c r="H69" s="71"/>
    </row>
    <row r="70" spans="2:8" ht="15.75">
      <c r="B70" s="71"/>
      <c r="C70" s="71"/>
      <c r="D70" s="71"/>
      <c r="E70" s="71"/>
      <c r="F70" s="71"/>
      <c r="G70" s="71"/>
      <c r="H70" s="71"/>
    </row>
    <row r="71" spans="2:8" ht="15.75">
      <c r="B71" s="71"/>
      <c r="C71" s="71"/>
      <c r="D71" s="71"/>
      <c r="E71" s="71"/>
      <c r="F71" s="71"/>
      <c r="G71" s="71"/>
      <c r="H71" s="71"/>
    </row>
    <row r="72" spans="2:8" ht="15.75">
      <c r="B72" s="71"/>
      <c r="C72" s="71"/>
      <c r="D72" s="71"/>
      <c r="E72" s="71"/>
      <c r="F72" s="71"/>
      <c r="G72" s="71"/>
      <c r="H72" s="71"/>
    </row>
    <row r="73" spans="2:8" ht="15.75">
      <c r="B73" s="71"/>
      <c r="C73" s="71"/>
      <c r="D73" s="71"/>
      <c r="E73" s="71"/>
      <c r="F73" s="71"/>
      <c r="G73" s="71"/>
      <c r="H73" s="71"/>
    </row>
  </sheetData>
  <sheetProtection/>
  <mergeCells count="120">
    <mergeCell ref="B3:K3"/>
    <mergeCell ref="C5:C7"/>
    <mergeCell ref="D5:E7"/>
    <mergeCell ref="G5:G6"/>
    <mergeCell ref="H5:H6"/>
    <mergeCell ref="I5:K7"/>
    <mergeCell ref="C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D18:E19"/>
    <mergeCell ref="G18:G19"/>
    <mergeCell ref="H18:H19"/>
    <mergeCell ref="I18:K18"/>
    <mergeCell ref="I19:K19"/>
    <mergeCell ref="D20:E21"/>
    <mergeCell ref="G20:G21"/>
    <mergeCell ref="H20:H21"/>
    <mergeCell ref="D22:E23"/>
    <mergeCell ref="G22:G23"/>
    <mergeCell ref="H22:H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I33:K33"/>
    <mergeCell ref="D34:E35"/>
    <mergeCell ref="G34:G35"/>
    <mergeCell ref="H34:H35"/>
    <mergeCell ref="I34:K34"/>
    <mergeCell ref="I35:K35"/>
    <mergeCell ref="D36:E37"/>
    <mergeCell ref="G36:G37"/>
    <mergeCell ref="H36:H37"/>
    <mergeCell ref="I36:J36"/>
    <mergeCell ref="D38:E39"/>
    <mergeCell ref="G38:G39"/>
    <mergeCell ref="H38:H39"/>
    <mergeCell ref="I38:K38"/>
    <mergeCell ref="I39:K39"/>
    <mergeCell ref="D40:E41"/>
    <mergeCell ref="G40:G41"/>
    <mergeCell ref="H40:H41"/>
    <mergeCell ref="I40:J40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J46"/>
    <mergeCell ref="D48:E49"/>
    <mergeCell ref="G48:G49"/>
    <mergeCell ref="H48:H49"/>
    <mergeCell ref="J49:K49"/>
    <mergeCell ref="D50:E51"/>
    <mergeCell ref="G50:G51"/>
    <mergeCell ref="H50:H51"/>
    <mergeCell ref="I51:K51"/>
    <mergeCell ref="D54:E55"/>
    <mergeCell ref="G54:G55"/>
    <mergeCell ref="H54:H55"/>
    <mergeCell ref="I54:J54"/>
    <mergeCell ref="D56:E57"/>
    <mergeCell ref="G56:G57"/>
    <mergeCell ref="H56:H57"/>
    <mergeCell ref="I56:K56"/>
    <mergeCell ref="I57:K57"/>
    <mergeCell ref="D52:E53"/>
    <mergeCell ref="G52:G53"/>
    <mergeCell ref="H52:H53"/>
    <mergeCell ref="I52:K52"/>
    <mergeCell ref="I53:K53"/>
    <mergeCell ref="D58:E59"/>
    <mergeCell ref="G58:G59"/>
    <mergeCell ref="H58:H59"/>
    <mergeCell ref="I58:K58"/>
    <mergeCell ref="I59:K59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明朝,標準"&amp;9亀山市&amp;R&amp;"ＭＳ 明朝,標準"&amp;9No.&amp;P</oddFooter>
    <evenHeader>&amp;R&amp;"ＭＳ 明朝,標準"&amp;9No.&amp;P</evenHead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319"/>
  <sheetViews>
    <sheetView showZeros="0" view="pageBreakPreview" zoomScaleSheetLayoutView="100" zoomScalePageLayoutView="0" workbookViewId="0" topLeftCell="A1">
      <pane ySplit="7" topLeftCell="A8" activePane="bottomLeft" state="frozen"/>
      <selection pane="topLeft" activeCell="V7" sqref="V7"/>
      <selection pane="bottomLeft" activeCell="V7" sqref="V7"/>
    </sheetView>
  </sheetViews>
  <sheetFormatPr defaultColWidth="8.59765625" defaultRowHeight="15"/>
  <cols>
    <col min="1" max="1" width="1.203125" style="73" customWidth="1"/>
    <col min="2" max="2" width="8.59765625" style="72" customWidth="1"/>
    <col min="3" max="3" width="46" style="72" customWidth="1"/>
    <col min="4" max="4" width="9" style="72" customWidth="1"/>
    <col min="5" max="5" width="4" style="72" customWidth="1"/>
    <col min="6" max="6" width="4.5" style="72" customWidth="1"/>
    <col min="7" max="7" width="18.09765625" style="72" customWidth="1"/>
    <col min="8" max="8" width="21" style="72" customWidth="1"/>
    <col min="9" max="11" width="7" style="72" customWidth="1"/>
    <col min="12" max="12" width="1.203125" style="72" customWidth="1"/>
    <col min="13" max="16384" width="8.59765625" style="73" customWidth="1"/>
  </cols>
  <sheetData>
    <row r="1" ht="22.5" customHeight="1">
      <c r="A1" s="72"/>
    </row>
    <row r="2" spans="1:11" ht="14.25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27.75">
      <c r="B3" s="323" t="s">
        <v>42</v>
      </c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4.25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3.5" customHeight="1">
      <c r="A5" s="72"/>
      <c r="B5" s="75"/>
      <c r="C5" s="324" t="s">
        <v>0</v>
      </c>
      <c r="D5" s="327" t="s">
        <v>1</v>
      </c>
      <c r="E5" s="328"/>
      <c r="F5" s="76" t="s">
        <v>2</v>
      </c>
      <c r="G5" s="333" t="s">
        <v>3</v>
      </c>
      <c r="H5" s="333" t="s">
        <v>4</v>
      </c>
      <c r="I5" s="327" t="s">
        <v>5</v>
      </c>
      <c r="J5" s="335"/>
      <c r="K5" s="328"/>
    </row>
    <row r="6" spans="1:11" ht="14.25">
      <c r="A6" s="72"/>
      <c r="B6" s="77"/>
      <c r="C6" s="325"/>
      <c r="D6" s="329"/>
      <c r="E6" s="330"/>
      <c r="F6" s="77"/>
      <c r="G6" s="334"/>
      <c r="H6" s="334"/>
      <c r="I6" s="329"/>
      <c r="J6" s="336"/>
      <c r="K6" s="330"/>
    </row>
    <row r="7" spans="1:11" ht="14.25" customHeight="1">
      <c r="A7" s="72"/>
      <c r="B7" s="78"/>
      <c r="C7" s="326"/>
      <c r="D7" s="331"/>
      <c r="E7" s="332"/>
      <c r="F7" s="79" t="s">
        <v>6</v>
      </c>
      <c r="G7" s="80" t="s">
        <v>7</v>
      </c>
      <c r="H7" s="80" t="s">
        <v>7</v>
      </c>
      <c r="I7" s="331"/>
      <c r="J7" s="337"/>
      <c r="K7" s="332"/>
    </row>
    <row r="8" spans="1:11" ht="18" customHeight="1">
      <c r="A8" s="72"/>
      <c r="B8" s="75"/>
      <c r="C8" s="75"/>
      <c r="D8" s="338"/>
      <c r="E8" s="339"/>
      <c r="F8" s="81"/>
      <c r="G8" s="342"/>
      <c r="H8" s="342">
        <f>ROUNDDOWN(D8*G8,0)</f>
        <v>0</v>
      </c>
      <c r="I8" s="344"/>
      <c r="J8" s="345"/>
      <c r="K8" s="346"/>
    </row>
    <row r="9" spans="1:11" ht="18" customHeight="1">
      <c r="A9" s="72"/>
      <c r="B9" s="83">
        <v>1</v>
      </c>
      <c r="C9" s="78" t="s">
        <v>257</v>
      </c>
      <c r="D9" s="340"/>
      <c r="E9" s="341"/>
      <c r="F9" s="84"/>
      <c r="G9" s="343"/>
      <c r="H9" s="343"/>
      <c r="I9" s="347"/>
      <c r="J9" s="348"/>
      <c r="K9" s="349"/>
    </row>
    <row r="10" spans="1:12" ht="18" customHeight="1">
      <c r="A10" s="72"/>
      <c r="B10" s="75"/>
      <c r="C10" s="75"/>
      <c r="D10" s="338"/>
      <c r="E10" s="339"/>
      <c r="F10" s="81"/>
      <c r="G10" s="342"/>
      <c r="H10" s="342"/>
      <c r="I10" s="344"/>
      <c r="J10" s="345"/>
      <c r="K10" s="346"/>
      <c r="L10" s="86"/>
    </row>
    <row r="11" spans="1:12" ht="18" customHeight="1">
      <c r="A11" s="72"/>
      <c r="B11" s="78"/>
      <c r="C11" s="78"/>
      <c r="D11" s="340"/>
      <c r="E11" s="341"/>
      <c r="F11" s="84"/>
      <c r="G11" s="343"/>
      <c r="H11" s="343"/>
      <c r="I11" s="350"/>
      <c r="J11" s="351"/>
      <c r="K11" s="352"/>
      <c r="L11" s="86"/>
    </row>
    <row r="12" spans="1:12" ht="18" customHeight="1">
      <c r="A12" s="72"/>
      <c r="B12" s="87"/>
      <c r="C12" s="48"/>
      <c r="D12" s="295">
        <v>1</v>
      </c>
      <c r="E12" s="296"/>
      <c r="F12" s="49"/>
      <c r="G12" s="299"/>
      <c r="H12" s="299"/>
      <c r="I12" s="344"/>
      <c r="J12" s="345"/>
      <c r="K12" s="346"/>
      <c r="L12" s="86"/>
    </row>
    <row r="13" spans="1:12" ht="18" customHeight="1">
      <c r="A13" s="72"/>
      <c r="B13" s="88">
        <v>-1</v>
      </c>
      <c r="C13" s="52" t="s">
        <v>153</v>
      </c>
      <c r="D13" s="297"/>
      <c r="E13" s="298"/>
      <c r="F13" s="84" t="s">
        <v>8</v>
      </c>
      <c r="G13" s="300"/>
      <c r="H13" s="300"/>
      <c r="I13" s="347"/>
      <c r="J13" s="348"/>
      <c r="K13" s="349"/>
      <c r="L13" s="86"/>
    </row>
    <row r="14" spans="1:12" ht="18" customHeight="1">
      <c r="A14" s="72"/>
      <c r="B14" s="87"/>
      <c r="C14" s="48"/>
      <c r="D14" s="295">
        <v>1</v>
      </c>
      <c r="E14" s="296"/>
      <c r="F14" s="49"/>
      <c r="G14" s="299"/>
      <c r="H14" s="299"/>
      <c r="I14" s="344"/>
      <c r="J14" s="345"/>
      <c r="K14" s="346"/>
      <c r="L14" s="86"/>
    </row>
    <row r="15" spans="1:12" ht="18" customHeight="1">
      <c r="A15" s="72"/>
      <c r="B15" s="88">
        <v>-2</v>
      </c>
      <c r="C15" s="52" t="s">
        <v>154</v>
      </c>
      <c r="D15" s="297"/>
      <c r="E15" s="298"/>
      <c r="F15" s="84" t="s">
        <v>8</v>
      </c>
      <c r="G15" s="300"/>
      <c r="H15" s="300"/>
      <c r="I15" s="347"/>
      <c r="J15" s="348"/>
      <c r="K15" s="349"/>
      <c r="L15" s="86"/>
    </row>
    <row r="16" spans="1:12" ht="18" customHeight="1">
      <c r="A16" s="72"/>
      <c r="B16" s="87"/>
      <c r="C16" s="48"/>
      <c r="D16" s="295">
        <v>1</v>
      </c>
      <c r="E16" s="296"/>
      <c r="F16" s="49"/>
      <c r="G16" s="299"/>
      <c r="H16" s="299"/>
      <c r="I16" s="353"/>
      <c r="J16" s="354"/>
      <c r="K16" s="355"/>
      <c r="L16" s="86"/>
    </row>
    <row r="17" spans="1:12" ht="18" customHeight="1">
      <c r="A17" s="72"/>
      <c r="B17" s="88">
        <v>-3</v>
      </c>
      <c r="C17" s="52" t="s">
        <v>155</v>
      </c>
      <c r="D17" s="297"/>
      <c r="E17" s="298"/>
      <c r="F17" s="84" t="s">
        <v>8</v>
      </c>
      <c r="G17" s="300"/>
      <c r="H17" s="300"/>
      <c r="I17" s="356"/>
      <c r="J17" s="357"/>
      <c r="K17" s="358"/>
      <c r="L17" s="86"/>
    </row>
    <row r="18" spans="1:12" ht="18" customHeight="1">
      <c r="A18" s="72"/>
      <c r="B18" s="87"/>
      <c r="C18" s="48"/>
      <c r="D18" s="295">
        <v>1</v>
      </c>
      <c r="E18" s="296"/>
      <c r="F18" s="49"/>
      <c r="G18" s="299"/>
      <c r="H18" s="299"/>
      <c r="I18" s="344"/>
      <c r="J18" s="345"/>
      <c r="K18" s="346"/>
      <c r="L18" s="86"/>
    </row>
    <row r="19" spans="1:12" ht="18" customHeight="1">
      <c r="A19" s="72"/>
      <c r="B19" s="88">
        <v>-4</v>
      </c>
      <c r="C19" s="78" t="s">
        <v>156</v>
      </c>
      <c r="D19" s="297"/>
      <c r="E19" s="298"/>
      <c r="F19" s="84" t="s">
        <v>8</v>
      </c>
      <c r="G19" s="300"/>
      <c r="H19" s="300"/>
      <c r="I19" s="350"/>
      <c r="J19" s="351"/>
      <c r="K19" s="352"/>
      <c r="L19" s="86"/>
    </row>
    <row r="20" spans="1:12" ht="18" customHeight="1">
      <c r="A20" s="72"/>
      <c r="B20" s="87"/>
      <c r="C20" s="75"/>
      <c r="D20" s="295"/>
      <c r="E20" s="296"/>
      <c r="F20" s="49"/>
      <c r="G20" s="342"/>
      <c r="H20" s="299"/>
      <c r="I20" s="344"/>
      <c r="J20" s="345"/>
      <c r="K20" s="346"/>
      <c r="L20" s="86"/>
    </row>
    <row r="21" spans="1:12" ht="18" customHeight="1">
      <c r="A21" s="72"/>
      <c r="B21" s="88"/>
      <c r="C21" s="78"/>
      <c r="D21" s="297"/>
      <c r="E21" s="298"/>
      <c r="F21" s="84"/>
      <c r="G21" s="343"/>
      <c r="H21" s="300"/>
      <c r="I21" s="350"/>
      <c r="J21" s="351"/>
      <c r="K21" s="352"/>
      <c r="L21" s="86"/>
    </row>
    <row r="22" spans="1:12" ht="18" customHeight="1">
      <c r="A22" s="72"/>
      <c r="B22" s="75"/>
      <c r="C22" s="75"/>
      <c r="D22" s="338"/>
      <c r="E22" s="339"/>
      <c r="F22" s="81"/>
      <c r="G22" s="342"/>
      <c r="H22" s="342"/>
      <c r="I22" s="353"/>
      <c r="J22" s="354"/>
      <c r="K22" s="355"/>
      <c r="L22" s="86"/>
    </row>
    <row r="23" spans="1:12" ht="18" customHeight="1">
      <c r="A23" s="72"/>
      <c r="B23" s="78"/>
      <c r="C23" s="78"/>
      <c r="D23" s="340"/>
      <c r="E23" s="341"/>
      <c r="F23" s="84"/>
      <c r="G23" s="343"/>
      <c r="H23" s="343"/>
      <c r="I23" s="350"/>
      <c r="J23" s="351"/>
      <c r="K23" s="352"/>
      <c r="L23" s="86"/>
    </row>
    <row r="24" spans="1:12" ht="18" customHeight="1">
      <c r="A24" s="72"/>
      <c r="B24" s="75"/>
      <c r="C24" s="75"/>
      <c r="D24" s="338"/>
      <c r="E24" s="339"/>
      <c r="F24" s="81"/>
      <c r="G24" s="342"/>
      <c r="H24" s="342"/>
      <c r="I24" s="353"/>
      <c r="J24" s="354"/>
      <c r="K24" s="355"/>
      <c r="L24" s="86"/>
    </row>
    <row r="25" spans="1:12" ht="18" customHeight="1">
      <c r="A25" s="72"/>
      <c r="B25" s="78"/>
      <c r="C25" s="78"/>
      <c r="D25" s="340"/>
      <c r="E25" s="341"/>
      <c r="F25" s="84"/>
      <c r="G25" s="343"/>
      <c r="H25" s="343"/>
      <c r="I25" s="350"/>
      <c r="J25" s="351"/>
      <c r="K25" s="352"/>
      <c r="L25" s="86"/>
    </row>
    <row r="26" spans="1:12" ht="18" customHeight="1">
      <c r="A26" s="72"/>
      <c r="B26" s="75"/>
      <c r="C26" s="75"/>
      <c r="D26" s="338"/>
      <c r="E26" s="339"/>
      <c r="F26" s="81"/>
      <c r="G26" s="342"/>
      <c r="H26" s="342"/>
      <c r="I26" s="344"/>
      <c r="J26" s="345"/>
      <c r="K26" s="346"/>
      <c r="L26" s="86"/>
    </row>
    <row r="27" spans="1:12" ht="18" customHeight="1">
      <c r="A27" s="72"/>
      <c r="B27" s="78"/>
      <c r="C27" s="78"/>
      <c r="D27" s="340"/>
      <c r="E27" s="341"/>
      <c r="F27" s="84"/>
      <c r="G27" s="343"/>
      <c r="H27" s="343"/>
      <c r="I27" s="350"/>
      <c r="J27" s="351"/>
      <c r="K27" s="352"/>
      <c r="L27" s="86"/>
    </row>
    <row r="28" spans="1:12" ht="18" customHeight="1">
      <c r="A28" s="72"/>
      <c r="B28" s="75"/>
      <c r="C28" s="75"/>
      <c r="D28" s="338"/>
      <c r="E28" s="339"/>
      <c r="F28" s="81"/>
      <c r="G28" s="342"/>
      <c r="H28" s="342"/>
      <c r="I28" s="344"/>
      <c r="J28" s="345"/>
      <c r="K28" s="346"/>
      <c r="L28" s="86"/>
    </row>
    <row r="29" spans="1:12" ht="18" customHeight="1">
      <c r="A29" s="72"/>
      <c r="B29" s="78"/>
      <c r="C29" s="78"/>
      <c r="D29" s="340"/>
      <c r="E29" s="341"/>
      <c r="F29" s="84"/>
      <c r="G29" s="343"/>
      <c r="H29" s="343"/>
      <c r="I29" s="350"/>
      <c r="J29" s="351"/>
      <c r="K29" s="352"/>
      <c r="L29" s="86"/>
    </row>
    <row r="30" spans="1:12" ht="18" customHeight="1">
      <c r="A30" s="72"/>
      <c r="B30" s="75"/>
      <c r="C30" s="75"/>
      <c r="D30" s="338"/>
      <c r="E30" s="339"/>
      <c r="F30" s="81"/>
      <c r="G30" s="342"/>
      <c r="H30" s="342"/>
      <c r="I30" s="344"/>
      <c r="J30" s="345"/>
      <c r="K30" s="346"/>
      <c r="L30" s="86"/>
    </row>
    <row r="31" spans="1:12" ht="18" customHeight="1">
      <c r="A31" s="72"/>
      <c r="B31" s="78"/>
      <c r="C31" s="78" t="s">
        <v>43</v>
      </c>
      <c r="D31" s="340"/>
      <c r="E31" s="341"/>
      <c r="F31" s="89"/>
      <c r="G31" s="343"/>
      <c r="H31" s="343"/>
      <c r="I31" s="350"/>
      <c r="J31" s="351"/>
      <c r="K31" s="352"/>
      <c r="L31" s="86"/>
    </row>
    <row r="32" spans="1:11" ht="18" customHeight="1">
      <c r="A32" s="72"/>
      <c r="D32" s="90"/>
      <c r="E32" s="90"/>
      <c r="F32" s="91"/>
      <c r="G32" s="92"/>
      <c r="H32" s="92"/>
      <c r="I32" s="93"/>
      <c r="J32" s="93"/>
      <c r="K32" s="93"/>
    </row>
    <row r="33" spans="1:11" ht="18" customHeight="1">
      <c r="A33" s="72"/>
      <c r="I33" s="294"/>
      <c r="J33" s="294"/>
      <c r="K33" s="294"/>
    </row>
    <row r="34" spans="1:11" ht="18" customHeight="1">
      <c r="A34" s="72"/>
      <c r="B34" s="75"/>
      <c r="C34" s="75"/>
      <c r="D34" s="338"/>
      <c r="E34" s="339"/>
      <c r="F34" s="81"/>
      <c r="G34" s="342"/>
      <c r="H34" s="342"/>
      <c r="I34" s="272"/>
      <c r="J34" s="273"/>
      <c r="K34" s="274"/>
    </row>
    <row r="35" spans="1:11" ht="18" customHeight="1">
      <c r="A35" s="72"/>
      <c r="B35" s="94">
        <f>B13</f>
        <v>-1</v>
      </c>
      <c r="C35" s="78" t="str">
        <f>C13</f>
        <v>機器設備工事</v>
      </c>
      <c r="D35" s="340"/>
      <c r="E35" s="341"/>
      <c r="F35" s="84"/>
      <c r="G35" s="343"/>
      <c r="H35" s="343"/>
      <c r="I35" s="275"/>
      <c r="J35" s="276"/>
      <c r="K35" s="277"/>
    </row>
    <row r="36" spans="1:12" ht="18" customHeight="1">
      <c r="A36" s="72"/>
      <c r="B36" s="75"/>
      <c r="C36" s="95" t="s">
        <v>157</v>
      </c>
      <c r="D36" s="338">
        <v>5</v>
      </c>
      <c r="E36" s="339"/>
      <c r="F36" s="81">
        <v>4</v>
      </c>
      <c r="G36" s="342"/>
      <c r="H36" s="299"/>
      <c r="I36" s="359"/>
      <c r="J36" s="360"/>
      <c r="K36" s="361"/>
      <c r="L36" s="86"/>
    </row>
    <row r="37" spans="1:12" ht="18" customHeight="1">
      <c r="A37" s="72"/>
      <c r="B37" s="78"/>
      <c r="C37" s="99" t="s">
        <v>158</v>
      </c>
      <c r="D37" s="340"/>
      <c r="E37" s="341"/>
      <c r="F37" s="84" t="s">
        <v>44</v>
      </c>
      <c r="G37" s="343"/>
      <c r="H37" s="300"/>
      <c r="I37" s="362"/>
      <c r="J37" s="363"/>
      <c r="K37" s="364"/>
      <c r="L37" s="86"/>
    </row>
    <row r="38" spans="1:12" ht="18" customHeight="1">
      <c r="A38" s="72"/>
      <c r="B38" s="75"/>
      <c r="C38" s="95" t="s">
        <v>159</v>
      </c>
      <c r="D38" s="338"/>
      <c r="E38" s="339"/>
      <c r="F38" s="81"/>
      <c r="G38" s="342"/>
      <c r="H38" s="299"/>
      <c r="I38" s="359"/>
      <c r="J38" s="360"/>
      <c r="K38" s="361"/>
      <c r="L38" s="86"/>
    </row>
    <row r="39" spans="1:12" ht="18" customHeight="1">
      <c r="A39" s="72"/>
      <c r="B39" s="78"/>
      <c r="C39" s="99"/>
      <c r="D39" s="340"/>
      <c r="E39" s="341"/>
      <c r="F39" s="84"/>
      <c r="G39" s="343"/>
      <c r="H39" s="300"/>
      <c r="I39" s="362"/>
      <c r="J39" s="363"/>
      <c r="K39" s="364"/>
      <c r="L39" s="86"/>
    </row>
    <row r="40" spans="1:12" ht="18" customHeight="1">
      <c r="A40" s="72"/>
      <c r="B40" s="75"/>
      <c r="C40" s="48"/>
      <c r="D40" s="295">
        <v>1</v>
      </c>
      <c r="E40" s="296"/>
      <c r="F40" s="81"/>
      <c r="G40" s="299"/>
      <c r="H40" s="299"/>
      <c r="I40" s="359"/>
      <c r="J40" s="360"/>
      <c r="K40" s="361"/>
      <c r="L40" s="86"/>
    </row>
    <row r="41" spans="1:12" ht="18" customHeight="1">
      <c r="A41" s="72"/>
      <c r="B41" s="78"/>
      <c r="C41" s="99" t="s">
        <v>160</v>
      </c>
      <c r="D41" s="297"/>
      <c r="E41" s="298"/>
      <c r="F41" s="84" t="s">
        <v>47</v>
      </c>
      <c r="G41" s="300"/>
      <c r="H41" s="300"/>
      <c r="I41" s="362"/>
      <c r="J41" s="363"/>
      <c r="K41" s="364"/>
      <c r="L41" s="86"/>
    </row>
    <row r="42" spans="1:12" ht="18" customHeight="1">
      <c r="A42" s="72"/>
      <c r="B42" s="75"/>
      <c r="C42" s="95" t="s">
        <v>161</v>
      </c>
      <c r="D42" s="338">
        <v>2</v>
      </c>
      <c r="E42" s="339"/>
      <c r="F42" s="81"/>
      <c r="G42" s="299"/>
      <c r="H42" s="299"/>
      <c r="I42" s="359"/>
      <c r="J42" s="360"/>
      <c r="K42" s="361"/>
      <c r="L42" s="86"/>
    </row>
    <row r="43" spans="1:12" ht="18" customHeight="1">
      <c r="A43" s="72"/>
      <c r="B43" s="78"/>
      <c r="C43" s="99" t="s">
        <v>162</v>
      </c>
      <c r="D43" s="340"/>
      <c r="E43" s="341"/>
      <c r="F43" s="84" t="s">
        <v>44</v>
      </c>
      <c r="G43" s="300"/>
      <c r="H43" s="300"/>
      <c r="I43" s="362"/>
      <c r="J43" s="363"/>
      <c r="K43" s="364"/>
      <c r="L43" s="86"/>
    </row>
    <row r="44" spans="1:12" ht="18" customHeight="1">
      <c r="A44" s="72"/>
      <c r="B44" s="75"/>
      <c r="C44" s="95" t="s">
        <v>159</v>
      </c>
      <c r="D44" s="338"/>
      <c r="E44" s="339"/>
      <c r="F44" s="81"/>
      <c r="G44" s="299"/>
      <c r="H44" s="299"/>
      <c r="I44" s="359"/>
      <c r="J44" s="360"/>
      <c r="K44" s="361"/>
      <c r="L44" s="86"/>
    </row>
    <row r="45" spans="1:12" ht="18" customHeight="1">
      <c r="A45" s="72"/>
      <c r="B45" s="78"/>
      <c r="C45" s="99"/>
      <c r="D45" s="340"/>
      <c r="E45" s="341"/>
      <c r="F45" s="84"/>
      <c r="G45" s="300"/>
      <c r="H45" s="300"/>
      <c r="I45" s="362"/>
      <c r="J45" s="363"/>
      <c r="K45" s="364"/>
      <c r="L45" s="86"/>
    </row>
    <row r="46" spans="1:12" ht="18" customHeight="1">
      <c r="A46" s="72"/>
      <c r="B46" s="75"/>
      <c r="C46" s="95" t="s">
        <v>163</v>
      </c>
      <c r="D46" s="338">
        <v>3</v>
      </c>
      <c r="E46" s="339"/>
      <c r="F46" s="81"/>
      <c r="G46" s="299"/>
      <c r="H46" s="299"/>
      <c r="I46" s="359"/>
      <c r="J46" s="360"/>
      <c r="K46" s="361"/>
      <c r="L46" s="86"/>
    </row>
    <row r="47" spans="1:12" ht="18" customHeight="1">
      <c r="A47" s="72"/>
      <c r="B47" s="78"/>
      <c r="C47" s="99" t="s">
        <v>164</v>
      </c>
      <c r="D47" s="340"/>
      <c r="E47" s="341"/>
      <c r="F47" s="84" t="s">
        <v>44</v>
      </c>
      <c r="G47" s="300"/>
      <c r="H47" s="300"/>
      <c r="I47" s="362"/>
      <c r="J47" s="363"/>
      <c r="K47" s="364"/>
      <c r="L47" s="86"/>
    </row>
    <row r="48" spans="1:12" ht="18" customHeight="1">
      <c r="A48" s="72"/>
      <c r="B48" s="75"/>
      <c r="C48" s="95" t="s">
        <v>159</v>
      </c>
      <c r="D48" s="338"/>
      <c r="E48" s="339"/>
      <c r="F48" s="81"/>
      <c r="G48" s="50"/>
      <c r="H48" s="299"/>
      <c r="I48" s="359"/>
      <c r="J48" s="360"/>
      <c r="K48" s="361"/>
      <c r="L48" s="86"/>
    </row>
    <row r="49" spans="1:12" ht="18" customHeight="1">
      <c r="A49" s="72"/>
      <c r="B49" s="78"/>
      <c r="C49" s="99"/>
      <c r="D49" s="340"/>
      <c r="E49" s="341"/>
      <c r="F49" s="84"/>
      <c r="G49" s="53"/>
      <c r="H49" s="300"/>
      <c r="I49" s="362"/>
      <c r="J49" s="363"/>
      <c r="K49" s="364"/>
      <c r="L49" s="86"/>
    </row>
    <row r="50" spans="1:12" ht="18" customHeight="1">
      <c r="A50" s="72"/>
      <c r="B50" s="75"/>
      <c r="C50" s="95" t="s">
        <v>165</v>
      </c>
      <c r="D50" s="338">
        <v>1</v>
      </c>
      <c r="E50" s="339"/>
      <c r="F50" s="81"/>
      <c r="G50" s="299"/>
      <c r="H50" s="299"/>
      <c r="I50" s="359"/>
      <c r="J50" s="360"/>
      <c r="K50" s="361"/>
      <c r="L50" s="86"/>
    </row>
    <row r="51" spans="1:12" ht="18" customHeight="1">
      <c r="A51" s="72"/>
      <c r="B51" s="78"/>
      <c r="C51" s="99" t="s">
        <v>166</v>
      </c>
      <c r="D51" s="340"/>
      <c r="E51" s="341"/>
      <c r="F51" s="84" t="s">
        <v>44</v>
      </c>
      <c r="G51" s="365"/>
      <c r="H51" s="300"/>
      <c r="I51" s="362"/>
      <c r="J51" s="363"/>
      <c r="K51" s="364"/>
      <c r="L51" s="86"/>
    </row>
    <row r="52" spans="1:12" ht="18" customHeight="1">
      <c r="A52" s="72"/>
      <c r="B52" s="75"/>
      <c r="C52" s="95" t="s">
        <v>159</v>
      </c>
      <c r="D52" s="295"/>
      <c r="E52" s="296"/>
      <c r="F52" s="81"/>
      <c r="G52" s="106"/>
      <c r="H52" s="299"/>
      <c r="I52" s="359"/>
      <c r="J52" s="360"/>
      <c r="K52" s="361"/>
      <c r="L52" s="86"/>
    </row>
    <row r="53" spans="1:12" ht="18" customHeight="1">
      <c r="A53" s="72"/>
      <c r="B53" s="78"/>
      <c r="C53" s="52"/>
      <c r="D53" s="297"/>
      <c r="E53" s="298"/>
      <c r="F53" s="84"/>
      <c r="G53" s="107"/>
      <c r="H53" s="300"/>
      <c r="I53" s="362"/>
      <c r="J53" s="363"/>
      <c r="K53" s="364"/>
      <c r="L53" s="86"/>
    </row>
    <row r="54" spans="1:12" ht="18" customHeight="1">
      <c r="A54" s="72"/>
      <c r="B54" s="75"/>
      <c r="C54" s="95" t="s">
        <v>167</v>
      </c>
      <c r="D54" s="295">
        <v>2</v>
      </c>
      <c r="E54" s="296"/>
      <c r="F54" s="81"/>
      <c r="G54" s="299"/>
      <c r="H54" s="299"/>
      <c r="I54" s="359"/>
      <c r="J54" s="360"/>
      <c r="K54" s="361"/>
      <c r="L54" s="86"/>
    </row>
    <row r="55" spans="1:12" ht="18" customHeight="1">
      <c r="A55" s="72"/>
      <c r="B55" s="78"/>
      <c r="C55" s="99" t="s">
        <v>168</v>
      </c>
      <c r="D55" s="297"/>
      <c r="E55" s="298"/>
      <c r="F55" s="84" t="s">
        <v>44</v>
      </c>
      <c r="G55" s="300"/>
      <c r="H55" s="300"/>
      <c r="I55" s="362"/>
      <c r="J55" s="363"/>
      <c r="K55" s="364"/>
      <c r="L55" s="86"/>
    </row>
    <row r="56" spans="1:12" ht="18" customHeight="1">
      <c r="A56" s="72"/>
      <c r="B56" s="75"/>
      <c r="C56" s="95" t="s">
        <v>169</v>
      </c>
      <c r="D56" s="338"/>
      <c r="E56" s="339"/>
      <c r="F56" s="81"/>
      <c r="G56" s="342"/>
      <c r="H56" s="299"/>
      <c r="I56" s="344"/>
      <c r="J56" s="345"/>
      <c r="K56" s="346"/>
      <c r="L56" s="86"/>
    </row>
    <row r="57" spans="1:12" ht="18" customHeight="1">
      <c r="A57" s="72"/>
      <c r="B57" s="78"/>
      <c r="C57" s="52"/>
      <c r="D57" s="340"/>
      <c r="E57" s="341"/>
      <c r="F57" s="89"/>
      <c r="G57" s="343"/>
      <c r="H57" s="300"/>
      <c r="I57" s="350"/>
      <c r="J57" s="351"/>
      <c r="K57" s="352"/>
      <c r="L57" s="86"/>
    </row>
    <row r="58" spans="1:11" ht="18" customHeight="1">
      <c r="A58" s="72"/>
      <c r="D58" s="90"/>
      <c r="E58" s="90"/>
      <c r="F58" s="91"/>
      <c r="G58" s="92"/>
      <c r="H58" s="92"/>
      <c r="I58" s="108"/>
      <c r="J58" s="108"/>
      <c r="K58" s="108"/>
    </row>
    <row r="59" spans="1:11" ht="18" customHeight="1">
      <c r="A59" s="72"/>
      <c r="D59" s="90"/>
      <c r="E59" s="90"/>
      <c r="F59" s="91"/>
      <c r="G59" s="92"/>
      <c r="H59" s="92"/>
      <c r="I59" s="294"/>
      <c r="J59" s="294"/>
      <c r="K59" s="294"/>
    </row>
    <row r="60" spans="1:11" ht="18" customHeight="1">
      <c r="A60" s="72"/>
      <c r="B60" s="75"/>
      <c r="C60" s="95" t="s">
        <v>167</v>
      </c>
      <c r="D60" s="338">
        <v>3</v>
      </c>
      <c r="E60" s="339"/>
      <c r="F60" s="81"/>
      <c r="G60" s="342"/>
      <c r="H60" s="299"/>
      <c r="I60" s="272"/>
      <c r="J60" s="273"/>
      <c r="K60" s="274"/>
    </row>
    <row r="61" spans="1:11" ht="18" customHeight="1">
      <c r="A61" s="72"/>
      <c r="B61" s="94"/>
      <c r="C61" s="99" t="s">
        <v>168</v>
      </c>
      <c r="D61" s="340"/>
      <c r="E61" s="341"/>
      <c r="F61" s="84" t="s">
        <v>44</v>
      </c>
      <c r="G61" s="343"/>
      <c r="H61" s="300"/>
      <c r="I61" s="362"/>
      <c r="J61" s="363"/>
      <c r="K61" s="364"/>
    </row>
    <row r="62" spans="1:12" ht="18" customHeight="1">
      <c r="A62" s="72"/>
      <c r="B62" s="75"/>
      <c r="C62" s="95" t="s">
        <v>159</v>
      </c>
      <c r="D62" s="295"/>
      <c r="E62" s="296"/>
      <c r="F62" s="81"/>
      <c r="G62" s="342"/>
      <c r="H62" s="299"/>
      <c r="I62" s="359"/>
      <c r="J62" s="360"/>
      <c r="K62" s="361"/>
      <c r="L62" s="86"/>
    </row>
    <row r="63" spans="1:12" ht="18" customHeight="1">
      <c r="A63" s="72"/>
      <c r="B63" s="78"/>
      <c r="C63" s="52"/>
      <c r="D63" s="297"/>
      <c r="E63" s="298"/>
      <c r="F63" s="84"/>
      <c r="G63" s="343"/>
      <c r="H63" s="300"/>
      <c r="I63" s="362"/>
      <c r="J63" s="363"/>
      <c r="K63" s="364"/>
      <c r="L63" s="86"/>
    </row>
    <row r="64" spans="1:12" ht="18" customHeight="1">
      <c r="A64" s="72"/>
      <c r="B64" s="75"/>
      <c r="C64" s="95" t="s">
        <v>170</v>
      </c>
      <c r="D64" s="295">
        <v>4</v>
      </c>
      <c r="E64" s="366"/>
      <c r="F64" s="109"/>
      <c r="G64" s="342"/>
      <c r="H64" s="299"/>
      <c r="I64" s="359"/>
      <c r="J64" s="360"/>
      <c r="K64" s="361"/>
      <c r="L64" s="86"/>
    </row>
    <row r="65" spans="1:12" ht="18" customHeight="1">
      <c r="A65" s="72"/>
      <c r="B65" s="78"/>
      <c r="C65" s="99" t="s">
        <v>171</v>
      </c>
      <c r="D65" s="367"/>
      <c r="E65" s="368"/>
      <c r="F65" s="84" t="s">
        <v>44</v>
      </c>
      <c r="G65" s="365"/>
      <c r="H65" s="300"/>
      <c r="I65" s="362"/>
      <c r="J65" s="363"/>
      <c r="K65" s="364"/>
      <c r="L65" s="86"/>
    </row>
    <row r="66" spans="1:12" ht="18" customHeight="1">
      <c r="A66" s="72"/>
      <c r="B66" s="75"/>
      <c r="C66" s="95" t="s">
        <v>159</v>
      </c>
      <c r="D66" s="295"/>
      <c r="E66" s="296"/>
      <c r="F66" s="81"/>
      <c r="G66" s="342"/>
      <c r="H66" s="299"/>
      <c r="I66" s="359"/>
      <c r="J66" s="360"/>
      <c r="K66" s="361"/>
      <c r="L66" s="86"/>
    </row>
    <row r="67" spans="1:12" ht="18" customHeight="1">
      <c r="A67" s="72"/>
      <c r="B67" s="78"/>
      <c r="C67" s="52"/>
      <c r="D67" s="297"/>
      <c r="E67" s="298"/>
      <c r="F67" s="84"/>
      <c r="G67" s="371"/>
      <c r="H67" s="300"/>
      <c r="I67" s="362"/>
      <c r="J67" s="363"/>
      <c r="K67" s="364"/>
      <c r="L67" s="86"/>
    </row>
    <row r="68" spans="1:12" ht="18" customHeight="1">
      <c r="A68" s="72"/>
      <c r="B68" s="75"/>
      <c r="C68" s="95" t="s">
        <v>251</v>
      </c>
      <c r="D68" s="295">
        <v>1</v>
      </c>
      <c r="E68" s="366"/>
      <c r="F68" s="109"/>
      <c r="G68" s="369"/>
      <c r="H68" s="299"/>
      <c r="I68" s="359"/>
      <c r="J68" s="360"/>
      <c r="K68" s="361"/>
      <c r="L68" s="86"/>
    </row>
    <row r="69" spans="1:12" ht="18" customHeight="1">
      <c r="A69" s="72"/>
      <c r="B69" s="78"/>
      <c r="C69" s="99" t="s">
        <v>168</v>
      </c>
      <c r="D69" s="367"/>
      <c r="E69" s="368"/>
      <c r="F69" s="84" t="s">
        <v>44</v>
      </c>
      <c r="G69" s="370"/>
      <c r="H69" s="300"/>
      <c r="I69" s="362"/>
      <c r="J69" s="363"/>
      <c r="K69" s="364"/>
      <c r="L69" s="86"/>
    </row>
    <row r="70" spans="1:12" ht="18" customHeight="1">
      <c r="A70" s="72"/>
      <c r="B70" s="75"/>
      <c r="C70" s="95" t="s">
        <v>159</v>
      </c>
      <c r="D70" s="295"/>
      <c r="E70" s="296"/>
      <c r="F70" s="81"/>
      <c r="G70" s="342"/>
      <c r="H70" s="299"/>
      <c r="I70" s="359"/>
      <c r="J70" s="360"/>
      <c r="K70" s="361"/>
      <c r="L70" s="86"/>
    </row>
    <row r="71" spans="1:12" ht="18" customHeight="1">
      <c r="A71" s="72"/>
      <c r="B71" s="78"/>
      <c r="C71" s="52"/>
      <c r="D71" s="297"/>
      <c r="E71" s="298"/>
      <c r="F71" s="84"/>
      <c r="G71" s="343"/>
      <c r="H71" s="300"/>
      <c r="I71" s="362"/>
      <c r="J71" s="363"/>
      <c r="K71" s="364"/>
      <c r="L71" s="86"/>
    </row>
    <row r="72" spans="1:12" ht="18" customHeight="1">
      <c r="A72" s="72"/>
      <c r="B72" s="75"/>
      <c r="C72" s="95" t="s">
        <v>172</v>
      </c>
      <c r="D72" s="295">
        <v>1</v>
      </c>
      <c r="E72" s="366"/>
      <c r="F72" s="109"/>
      <c r="G72" s="369"/>
      <c r="H72" s="299"/>
      <c r="I72" s="359"/>
      <c r="J72" s="360"/>
      <c r="K72" s="361"/>
      <c r="L72" s="86"/>
    </row>
    <row r="73" spans="1:12" ht="18" customHeight="1">
      <c r="A73" s="72"/>
      <c r="B73" s="78"/>
      <c r="C73" s="99" t="s">
        <v>173</v>
      </c>
      <c r="D73" s="367"/>
      <c r="E73" s="368"/>
      <c r="F73" s="84" t="s">
        <v>44</v>
      </c>
      <c r="G73" s="370"/>
      <c r="H73" s="300"/>
      <c r="I73" s="362"/>
      <c r="J73" s="363"/>
      <c r="K73" s="364"/>
      <c r="L73" s="86"/>
    </row>
    <row r="74" spans="1:12" ht="18" customHeight="1">
      <c r="A74" s="72"/>
      <c r="B74" s="75"/>
      <c r="C74" s="95" t="s">
        <v>174</v>
      </c>
      <c r="D74" s="295">
        <v>5</v>
      </c>
      <c r="E74" s="296"/>
      <c r="F74" s="81"/>
      <c r="G74" s="342"/>
      <c r="H74" s="299"/>
      <c r="I74" s="359"/>
      <c r="J74" s="360"/>
      <c r="K74" s="361"/>
      <c r="L74" s="86"/>
    </row>
    <row r="75" spans="1:12" ht="18" customHeight="1">
      <c r="A75" s="72"/>
      <c r="B75" s="78"/>
      <c r="C75" s="99" t="s">
        <v>175</v>
      </c>
      <c r="D75" s="297"/>
      <c r="E75" s="298"/>
      <c r="F75" s="84" t="s">
        <v>44</v>
      </c>
      <c r="G75" s="343"/>
      <c r="H75" s="300"/>
      <c r="I75" s="362"/>
      <c r="J75" s="363"/>
      <c r="K75" s="364"/>
      <c r="L75" s="86"/>
    </row>
    <row r="76" spans="1:12" ht="18" customHeight="1">
      <c r="A76" s="72"/>
      <c r="B76" s="75"/>
      <c r="C76" s="95" t="s">
        <v>176</v>
      </c>
      <c r="D76" s="295"/>
      <c r="E76" s="366"/>
      <c r="F76" s="109"/>
      <c r="G76" s="369"/>
      <c r="H76" s="299"/>
      <c r="I76" s="359"/>
      <c r="J76" s="360"/>
      <c r="K76" s="361"/>
      <c r="L76" s="86"/>
    </row>
    <row r="77" spans="1:12" ht="18" customHeight="1">
      <c r="A77" s="72"/>
      <c r="B77" s="78"/>
      <c r="C77" s="99" t="s">
        <v>159</v>
      </c>
      <c r="D77" s="367"/>
      <c r="E77" s="368"/>
      <c r="F77" s="84"/>
      <c r="G77" s="370"/>
      <c r="H77" s="300"/>
      <c r="I77" s="362"/>
      <c r="J77" s="363"/>
      <c r="K77" s="364"/>
      <c r="L77" s="86"/>
    </row>
    <row r="78" spans="1:12" ht="18" customHeight="1">
      <c r="A78" s="72"/>
      <c r="B78" s="75"/>
      <c r="C78" s="48"/>
      <c r="D78" s="295">
        <v>1</v>
      </c>
      <c r="E78" s="296"/>
      <c r="F78" s="81"/>
      <c r="G78" s="342"/>
      <c r="H78" s="299"/>
      <c r="I78" s="359"/>
      <c r="J78" s="360"/>
      <c r="K78" s="361"/>
      <c r="L78" s="86"/>
    </row>
    <row r="79" spans="1:12" ht="18" customHeight="1">
      <c r="A79" s="72"/>
      <c r="B79" s="78"/>
      <c r="C79" s="99" t="s">
        <v>177</v>
      </c>
      <c r="D79" s="297"/>
      <c r="E79" s="298"/>
      <c r="F79" s="84" t="s">
        <v>47</v>
      </c>
      <c r="G79" s="343"/>
      <c r="H79" s="300"/>
      <c r="I79" s="362"/>
      <c r="J79" s="363"/>
      <c r="K79" s="364"/>
      <c r="L79" s="86"/>
    </row>
    <row r="80" spans="1:12" ht="18" customHeight="1">
      <c r="A80" s="72"/>
      <c r="B80" s="75"/>
      <c r="C80" s="48"/>
      <c r="D80" s="295">
        <v>1</v>
      </c>
      <c r="E80" s="296"/>
      <c r="F80" s="81"/>
      <c r="G80" s="369"/>
      <c r="H80" s="299"/>
      <c r="I80" s="359"/>
      <c r="J80" s="360"/>
      <c r="K80" s="361"/>
      <c r="L80" s="86"/>
    </row>
    <row r="81" spans="1:12" ht="18" customHeight="1">
      <c r="A81" s="72"/>
      <c r="B81" s="78"/>
      <c r="C81" s="52" t="s">
        <v>178</v>
      </c>
      <c r="D81" s="297"/>
      <c r="E81" s="298"/>
      <c r="F81" s="84" t="s">
        <v>47</v>
      </c>
      <c r="G81" s="370"/>
      <c r="H81" s="300"/>
      <c r="I81" s="362"/>
      <c r="J81" s="363"/>
      <c r="K81" s="364"/>
      <c r="L81" s="86"/>
    </row>
    <row r="82" spans="1:12" ht="18" customHeight="1">
      <c r="A82" s="72"/>
      <c r="B82" s="75"/>
      <c r="C82" s="48" t="s">
        <v>179</v>
      </c>
      <c r="D82" s="295">
        <v>10</v>
      </c>
      <c r="E82" s="296"/>
      <c r="F82" s="81"/>
      <c r="G82" s="342"/>
      <c r="H82" s="299"/>
      <c r="I82" s="359"/>
      <c r="J82" s="360"/>
      <c r="K82" s="361"/>
      <c r="L82" s="86"/>
    </row>
    <row r="83" spans="1:12" ht="18" customHeight="1">
      <c r="A83" s="72"/>
      <c r="B83" s="78"/>
      <c r="C83" s="99" t="s">
        <v>159</v>
      </c>
      <c r="D83" s="297"/>
      <c r="E83" s="298"/>
      <c r="F83" s="89" t="s">
        <v>44</v>
      </c>
      <c r="G83" s="343"/>
      <c r="H83" s="300"/>
      <c r="I83" s="362"/>
      <c r="J83" s="363"/>
      <c r="K83" s="364"/>
      <c r="L83" s="86"/>
    </row>
    <row r="84" spans="1:11" ht="18" customHeight="1">
      <c r="A84" s="72"/>
      <c r="D84" s="90"/>
      <c r="E84" s="90"/>
      <c r="F84" s="91"/>
      <c r="G84" s="92"/>
      <c r="H84" s="92"/>
      <c r="I84" s="108"/>
      <c r="J84" s="108"/>
      <c r="K84" s="108"/>
    </row>
    <row r="85" spans="1:11" ht="18" customHeight="1">
      <c r="A85" s="72"/>
      <c r="D85" s="90"/>
      <c r="E85" s="90"/>
      <c r="F85" s="91"/>
      <c r="G85" s="92"/>
      <c r="H85" s="92"/>
      <c r="I85" s="294"/>
      <c r="J85" s="294"/>
      <c r="K85" s="294"/>
    </row>
    <row r="86" spans="1:12" ht="18" customHeight="1">
      <c r="A86" s="72"/>
      <c r="B86" s="75"/>
      <c r="C86" s="48"/>
      <c r="D86" s="295">
        <v>2</v>
      </c>
      <c r="E86" s="366"/>
      <c r="F86" s="81"/>
      <c r="G86" s="369"/>
      <c r="H86" s="299"/>
      <c r="I86" s="272"/>
      <c r="J86" s="273"/>
      <c r="K86" s="274"/>
      <c r="L86" s="86"/>
    </row>
    <row r="87" spans="1:12" ht="18" customHeight="1">
      <c r="A87" s="72"/>
      <c r="B87" s="78"/>
      <c r="C87" s="52" t="s">
        <v>180</v>
      </c>
      <c r="D87" s="367"/>
      <c r="E87" s="368"/>
      <c r="F87" s="84" t="s">
        <v>47</v>
      </c>
      <c r="G87" s="370"/>
      <c r="H87" s="300"/>
      <c r="I87" s="362"/>
      <c r="J87" s="363"/>
      <c r="K87" s="364"/>
      <c r="L87" s="86"/>
    </row>
    <row r="88" spans="1:12" ht="18" customHeight="1">
      <c r="A88" s="72"/>
      <c r="B88" s="75"/>
      <c r="C88" s="75"/>
      <c r="D88" s="338">
        <v>1</v>
      </c>
      <c r="E88" s="339"/>
      <c r="F88" s="81"/>
      <c r="G88" s="342"/>
      <c r="H88" s="299"/>
      <c r="I88" s="344"/>
      <c r="J88" s="345"/>
      <c r="K88" s="346"/>
      <c r="L88" s="86"/>
    </row>
    <row r="89" spans="1:12" ht="18" customHeight="1">
      <c r="A89" s="72"/>
      <c r="B89" s="78"/>
      <c r="C89" s="78" t="s">
        <v>181</v>
      </c>
      <c r="D89" s="340"/>
      <c r="E89" s="341"/>
      <c r="F89" s="89" t="s">
        <v>8</v>
      </c>
      <c r="G89" s="343"/>
      <c r="H89" s="300"/>
      <c r="I89" s="362"/>
      <c r="J89" s="363"/>
      <c r="K89" s="364"/>
      <c r="L89" s="86"/>
    </row>
    <row r="90" spans="1:11" ht="18" customHeight="1">
      <c r="A90" s="72"/>
      <c r="B90" s="75"/>
      <c r="C90" s="48"/>
      <c r="D90" s="338">
        <v>1</v>
      </c>
      <c r="E90" s="339"/>
      <c r="F90" s="81"/>
      <c r="G90" s="299"/>
      <c r="H90" s="299"/>
      <c r="I90" s="96"/>
      <c r="J90" s="97"/>
      <c r="K90" s="98"/>
    </row>
    <row r="91" spans="1:11" ht="18" customHeight="1">
      <c r="A91" s="72"/>
      <c r="B91" s="94">
        <f>B43</f>
        <v>0</v>
      </c>
      <c r="C91" s="78" t="s">
        <v>182</v>
      </c>
      <c r="D91" s="340"/>
      <c r="E91" s="341"/>
      <c r="F91" s="84" t="s">
        <v>8</v>
      </c>
      <c r="G91" s="365"/>
      <c r="H91" s="300"/>
      <c r="I91" s="362"/>
      <c r="J91" s="363"/>
      <c r="K91" s="364"/>
    </row>
    <row r="92" spans="1:12" ht="18" customHeight="1">
      <c r="A92" s="72"/>
      <c r="B92" s="75"/>
      <c r="C92" s="48"/>
      <c r="D92" s="338">
        <v>1</v>
      </c>
      <c r="E92" s="339"/>
      <c r="F92" s="81"/>
      <c r="G92" s="299"/>
      <c r="H92" s="299"/>
      <c r="I92" s="96"/>
      <c r="J92" s="97"/>
      <c r="K92" s="98"/>
      <c r="L92" s="86"/>
    </row>
    <row r="93" spans="1:12" ht="18" customHeight="1">
      <c r="A93" s="72"/>
      <c r="B93" s="78"/>
      <c r="C93" s="52" t="s">
        <v>183</v>
      </c>
      <c r="D93" s="340"/>
      <c r="E93" s="341"/>
      <c r="F93" s="84" t="s">
        <v>8</v>
      </c>
      <c r="G93" s="365"/>
      <c r="H93" s="300"/>
      <c r="I93" s="362"/>
      <c r="J93" s="363"/>
      <c r="K93" s="364"/>
      <c r="L93" s="86"/>
    </row>
    <row r="94" spans="1:12" ht="18" customHeight="1">
      <c r="A94" s="72"/>
      <c r="B94" s="75"/>
      <c r="C94" s="48"/>
      <c r="D94" s="338">
        <v>1</v>
      </c>
      <c r="E94" s="339"/>
      <c r="F94" s="81"/>
      <c r="G94" s="299"/>
      <c r="H94" s="342"/>
      <c r="I94" s="359"/>
      <c r="J94" s="360"/>
      <c r="K94" s="361"/>
      <c r="L94" s="86"/>
    </row>
    <row r="95" spans="1:12" ht="18" customHeight="1">
      <c r="A95" s="72"/>
      <c r="B95" s="78"/>
      <c r="C95" s="99" t="s">
        <v>184</v>
      </c>
      <c r="D95" s="340"/>
      <c r="E95" s="341"/>
      <c r="F95" s="84" t="s">
        <v>8</v>
      </c>
      <c r="G95" s="300"/>
      <c r="H95" s="343"/>
      <c r="I95" s="362"/>
      <c r="J95" s="363"/>
      <c r="K95" s="364"/>
      <c r="L95" s="86"/>
    </row>
    <row r="96" spans="1:12" ht="18" customHeight="1">
      <c r="A96" s="72"/>
      <c r="B96" s="75"/>
      <c r="C96" s="48"/>
      <c r="D96" s="338">
        <v>1</v>
      </c>
      <c r="E96" s="339"/>
      <c r="F96" s="81"/>
      <c r="G96" s="50"/>
      <c r="H96" s="342"/>
      <c r="I96" s="359"/>
      <c r="J96" s="360"/>
      <c r="K96" s="361"/>
      <c r="L96" s="86"/>
    </row>
    <row r="97" spans="1:12" ht="18" customHeight="1">
      <c r="A97" s="72"/>
      <c r="B97" s="78"/>
      <c r="C97" s="52" t="s">
        <v>185</v>
      </c>
      <c r="D97" s="340"/>
      <c r="E97" s="341"/>
      <c r="F97" s="84" t="s">
        <v>8</v>
      </c>
      <c r="G97" s="53"/>
      <c r="H97" s="365"/>
      <c r="I97" s="362"/>
      <c r="J97" s="363"/>
      <c r="K97" s="364"/>
      <c r="L97" s="86"/>
    </row>
    <row r="98" spans="1:12" ht="18" customHeight="1">
      <c r="A98" s="72"/>
      <c r="B98" s="75"/>
      <c r="C98" s="48"/>
      <c r="D98" s="338">
        <v>1</v>
      </c>
      <c r="E98" s="339"/>
      <c r="F98" s="81"/>
      <c r="G98" s="50"/>
      <c r="H98" s="342"/>
      <c r="I98" s="359"/>
      <c r="J98" s="360"/>
      <c r="K98" s="361"/>
      <c r="L98" s="86"/>
    </row>
    <row r="99" spans="1:12" ht="18" customHeight="1">
      <c r="A99" s="72"/>
      <c r="B99" s="78"/>
      <c r="C99" s="52" t="s">
        <v>186</v>
      </c>
      <c r="D99" s="340"/>
      <c r="E99" s="341"/>
      <c r="F99" s="84" t="s">
        <v>8</v>
      </c>
      <c r="G99" s="53"/>
      <c r="H99" s="365"/>
      <c r="I99" s="362"/>
      <c r="J99" s="363"/>
      <c r="K99" s="364"/>
      <c r="L99" s="86"/>
    </row>
    <row r="100" spans="1:12" ht="18" customHeight="1">
      <c r="A100" s="72"/>
      <c r="B100" s="75"/>
      <c r="C100" s="48"/>
      <c r="D100" s="338">
        <v>1</v>
      </c>
      <c r="E100" s="339"/>
      <c r="F100" s="49"/>
      <c r="G100" s="50"/>
      <c r="H100" s="342"/>
      <c r="I100" s="359"/>
      <c r="J100" s="360"/>
      <c r="K100" s="361"/>
      <c r="L100" s="86"/>
    </row>
    <row r="101" spans="1:12" ht="18" customHeight="1">
      <c r="A101" s="72"/>
      <c r="B101" s="78"/>
      <c r="C101" s="52" t="s">
        <v>187</v>
      </c>
      <c r="D101" s="340"/>
      <c r="E101" s="341"/>
      <c r="F101" s="84" t="s">
        <v>8</v>
      </c>
      <c r="G101" s="53"/>
      <c r="H101" s="365"/>
      <c r="I101" s="362"/>
      <c r="J101" s="363"/>
      <c r="K101" s="364"/>
      <c r="L101" s="86"/>
    </row>
    <row r="102" spans="1:12" ht="18" customHeight="1">
      <c r="A102" s="72"/>
      <c r="B102" s="75"/>
      <c r="C102" s="48"/>
      <c r="D102" s="295"/>
      <c r="E102" s="296"/>
      <c r="F102" s="81"/>
      <c r="G102" s="299"/>
      <c r="H102" s="342"/>
      <c r="I102" s="359"/>
      <c r="J102" s="360"/>
      <c r="K102" s="361"/>
      <c r="L102" s="86"/>
    </row>
    <row r="103" spans="1:12" ht="18" customHeight="1">
      <c r="A103" s="72"/>
      <c r="B103" s="78"/>
      <c r="C103" s="52"/>
      <c r="D103" s="297"/>
      <c r="E103" s="298"/>
      <c r="F103" s="84"/>
      <c r="G103" s="300"/>
      <c r="H103" s="365"/>
      <c r="I103" s="362"/>
      <c r="J103" s="363"/>
      <c r="K103" s="364"/>
      <c r="L103" s="86"/>
    </row>
    <row r="104" spans="1:12" ht="18" customHeight="1">
      <c r="A104" s="72"/>
      <c r="B104" s="75"/>
      <c r="C104" s="48"/>
      <c r="D104" s="338"/>
      <c r="E104" s="339"/>
      <c r="F104" s="81"/>
      <c r="G104" s="299"/>
      <c r="H104" s="342"/>
      <c r="I104" s="359"/>
      <c r="J104" s="360"/>
      <c r="K104" s="361"/>
      <c r="L104" s="86"/>
    </row>
    <row r="105" spans="1:12" ht="18" customHeight="1">
      <c r="A105" s="72"/>
      <c r="B105" s="78"/>
      <c r="C105" s="52"/>
      <c r="D105" s="340"/>
      <c r="E105" s="341"/>
      <c r="F105" s="84"/>
      <c r="G105" s="300"/>
      <c r="H105" s="365"/>
      <c r="I105" s="362"/>
      <c r="J105" s="363"/>
      <c r="K105" s="364"/>
      <c r="L105" s="86"/>
    </row>
    <row r="106" spans="1:12" ht="18" customHeight="1">
      <c r="A106" s="72"/>
      <c r="B106" s="75"/>
      <c r="C106" s="48"/>
      <c r="D106" s="338"/>
      <c r="E106" s="339"/>
      <c r="F106" s="81"/>
      <c r="G106" s="299"/>
      <c r="H106" s="342"/>
      <c r="I106" s="359"/>
      <c r="J106" s="360"/>
      <c r="K106" s="361"/>
      <c r="L106" s="86"/>
    </row>
    <row r="107" spans="1:12" ht="18" customHeight="1">
      <c r="A107" s="72"/>
      <c r="B107" s="78"/>
      <c r="C107" s="52"/>
      <c r="D107" s="340"/>
      <c r="E107" s="341"/>
      <c r="F107" s="84"/>
      <c r="G107" s="300"/>
      <c r="H107" s="365"/>
      <c r="I107" s="362"/>
      <c r="J107" s="363"/>
      <c r="K107" s="364"/>
      <c r="L107" s="86"/>
    </row>
    <row r="108" spans="1:12" ht="18" customHeight="1">
      <c r="A108" s="72"/>
      <c r="B108" s="75"/>
      <c r="C108" s="48"/>
      <c r="D108" s="338"/>
      <c r="E108" s="339"/>
      <c r="F108" s="49"/>
      <c r="G108" s="299"/>
      <c r="H108" s="342"/>
      <c r="I108" s="359"/>
      <c r="J108" s="360"/>
      <c r="K108" s="361"/>
      <c r="L108" s="86"/>
    </row>
    <row r="109" spans="1:12" ht="18" customHeight="1">
      <c r="A109" s="72"/>
      <c r="B109" s="78"/>
      <c r="C109" s="78" t="s">
        <v>45</v>
      </c>
      <c r="D109" s="340"/>
      <c r="E109" s="341"/>
      <c r="F109" s="147"/>
      <c r="G109" s="300"/>
      <c r="H109" s="343"/>
      <c r="I109" s="362"/>
      <c r="J109" s="363"/>
      <c r="K109" s="364"/>
      <c r="L109" s="86"/>
    </row>
    <row r="110" spans="1:11" ht="18" customHeight="1">
      <c r="A110" s="72"/>
      <c r="D110" s="90"/>
      <c r="E110" s="90"/>
      <c r="F110" s="153"/>
      <c r="G110" s="92"/>
      <c r="H110" s="92"/>
      <c r="I110" s="93"/>
      <c r="J110" s="93"/>
      <c r="K110" s="93"/>
    </row>
    <row r="111" spans="1:11" ht="18" customHeight="1">
      <c r="A111" s="72"/>
      <c r="I111" s="294"/>
      <c r="J111" s="294"/>
      <c r="K111" s="294"/>
    </row>
    <row r="112" spans="1:11" ht="18" customHeight="1">
      <c r="A112" s="72"/>
      <c r="B112" s="75"/>
      <c r="C112" s="48"/>
      <c r="D112" s="338"/>
      <c r="E112" s="366"/>
      <c r="F112" s="49"/>
      <c r="G112" s="299"/>
      <c r="H112" s="342"/>
      <c r="I112" s="272"/>
      <c r="J112" s="273"/>
      <c r="K112" s="274"/>
    </row>
    <row r="113" spans="1:11" ht="18" customHeight="1">
      <c r="A113" s="72"/>
      <c r="B113" s="88">
        <v>-2</v>
      </c>
      <c r="C113" s="52" t="s">
        <v>154</v>
      </c>
      <c r="D113" s="367"/>
      <c r="E113" s="368"/>
      <c r="F113" s="84"/>
      <c r="G113" s="300"/>
      <c r="H113" s="343"/>
      <c r="I113" s="362"/>
      <c r="J113" s="363"/>
      <c r="K113" s="364"/>
    </row>
    <row r="114" spans="1:12" ht="18" customHeight="1">
      <c r="A114" s="72"/>
      <c r="B114" s="75"/>
      <c r="C114" s="48"/>
      <c r="D114" s="338">
        <v>191</v>
      </c>
      <c r="E114" s="339"/>
      <c r="F114" s="49"/>
      <c r="G114" s="299"/>
      <c r="H114" s="299"/>
      <c r="I114" s="359"/>
      <c r="J114" s="360"/>
      <c r="K114" s="361"/>
      <c r="L114" s="86"/>
    </row>
    <row r="115" spans="1:12" ht="18" customHeight="1">
      <c r="A115" s="72"/>
      <c r="B115" s="94"/>
      <c r="C115" s="52" t="s">
        <v>188</v>
      </c>
      <c r="D115" s="340"/>
      <c r="E115" s="341"/>
      <c r="F115" s="84" t="s">
        <v>46</v>
      </c>
      <c r="G115" s="300"/>
      <c r="H115" s="300"/>
      <c r="I115" s="362"/>
      <c r="J115" s="363"/>
      <c r="K115" s="364"/>
      <c r="L115" s="86"/>
    </row>
    <row r="116" spans="1:12" ht="18" customHeight="1">
      <c r="A116" s="72"/>
      <c r="B116" s="75"/>
      <c r="C116" s="48"/>
      <c r="D116" s="338">
        <v>70</v>
      </c>
      <c r="E116" s="339"/>
      <c r="F116" s="49"/>
      <c r="G116" s="299"/>
      <c r="H116" s="299"/>
      <c r="I116" s="359"/>
      <c r="J116" s="360"/>
      <c r="K116" s="361"/>
      <c r="L116" s="86"/>
    </row>
    <row r="117" spans="1:12" ht="18" customHeight="1">
      <c r="A117" s="72"/>
      <c r="B117" s="78"/>
      <c r="C117" s="52" t="s">
        <v>189</v>
      </c>
      <c r="D117" s="340"/>
      <c r="E117" s="341"/>
      <c r="F117" s="84" t="s">
        <v>46</v>
      </c>
      <c r="G117" s="300"/>
      <c r="H117" s="300"/>
      <c r="I117" s="362"/>
      <c r="J117" s="363"/>
      <c r="K117" s="364"/>
      <c r="L117" s="86"/>
    </row>
    <row r="118" spans="1:12" ht="18" customHeight="1">
      <c r="A118" s="72"/>
      <c r="B118" s="75"/>
      <c r="C118" s="48"/>
      <c r="D118" s="338">
        <v>18</v>
      </c>
      <c r="E118" s="339"/>
      <c r="F118" s="49"/>
      <c r="G118" s="299"/>
      <c r="H118" s="299"/>
      <c r="I118" s="359"/>
      <c r="J118" s="360"/>
      <c r="K118" s="361"/>
      <c r="L118" s="86"/>
    </row>
    <row r="119" spans="1:12" ht="18" customHeight="1">
      <c r="A119" s="72"/>
      <c r="B119" s="78"/>
      <c r="C119" s="52" t="s">
        <v>190</v>
      </c>
      <c r="D119" s="340"/>
      <c r="E119" s="341"/>
      <c r="F119" s="84" t="s">
        <v>46</v>
      </c>
      <c r="G119" s="300"/>
      <c r="H119" s="300"/>
      <c r="I119" s="362"/>
      <c r="J119" s="363"/>
      <c r="K119" s="364"/>
      <c r="L119" s="86"/>
    </row>
    <row r="120" spans="1:12" ht="18" customHeight="1">
      <c r="A120" s="72"/>
      <c r="B120" s="75"/>
      <c r="C120" s="48"/>
      <c r="D120" s="338">
        <v>171</v>
      </c>
      <c r="E120" s="366"/>
      <c r="F120" s="49"/>
      <c r="G120" s="299"/>
      <c r="H120" s="299"/>
      <c r="I120" s="359"/>
      <c r="J120" s="360"/>
      <c r="K120" s="361"/>
      <c r="L120" s="86"/>
    </row>
    <row r="121" spans="1:12" ht="18" customHeight="1">
      <c r="A121" s="72"/>
      <c r="B121" s="78"/>
      <c r="C121" s="52" t="s">
        <v>191</v>
      </c>
      <c r="D121" s="367"/>
      <c r="E121" s="368"/>
      <c r="F121" s="84" t="s">
        <v>46</v>
      </c>
      <c r="G121" s="300"/>
      <c r="H121" s="300"/>
      <c r="I121" s="362"/>
      <c r="J121" s="363"/>
      <c r="K121" s="364"/>
      <c r="L121" s="86"/>
    </row>
    <row r="122" spans="1:12" ht="18" customHeight="1">
      <c r="A122" s="72"/>
      <c r="B122" s="75"/>
      <c r="C122" s="48"/>
      <c r="D122" s="338">
        <v>5</v>
      </c>
      <c r="E122" s="366"/>
      <c r="F122" s="49"/>
      <c r="G122" s="299"/>
      <c r="H122" s="299"/>
      <c r="I122" s="359"/>
      <c r="J122" s="360"/>
      <c r="K122" s="361"/>
      <c r="L122" s="86"/>
    </row>
    <row r="123" spans="1:12" ht="18" customHeight="1">
      <c r="A123" s="72"/>
      <c r="B123" s="78"/>
      <c r="C123" s="52" t="s">
        <v>192</v>
      </c>
      <c r="D123" s="367"/>
      <c r="E123" s="368"/>
      <c r="F123" s="84" t="s">
        <v>46</v>
      </c>
      <c r="G123" s="300"/>
      <c r="H123" s="300"/>
      <c r="I123" s="362"/>
      <c r="J123" s="363"/>
      <c r="K123" s="364"/>
      <c r="L123" s="86"/>
    </row>
    <row r="124" spans="1:12" ht="18" customHeight="1">
      <c r="A124" s="72"/>
      <c r="B124" s="75"/>
      <c r="C124" s="48"/>
      <c r="D124" s="338">
        <v>85</v>
      </c>
      <c r="E124" s="366"/>
      <c r="F124" s="49"/>
      <c r="G124" s="299"/>
      <c r="H124" s="299"/>
      <c r="I124" s="359"/>
      <c r="J124" s="360"/>
      <c r="K124" s="361"/>
      <c r="L124" s="86"/>
    </row>
    <row r="125" spans="1:12" ht="18" customHeight="1">
      <c r="A125" s="72"/>
      <c r="B125" s="78"/>
      <c r="C125" s="52" t="s">
        <v>193</v>
      </c>
      <c r="D125" s="367"/>
      <c r="E125" s="368"/>
      <c r="F125" s="84" t="s">
        <v>46</v>
      </c>
      <c r="G125" s="300"/>
      <c r="H125" s="300"/>
      <c r="I125" s="362"/>
      <c r="J125" s="363"/>
      <c r="K125" s="364"/>
      <c r="L125" s="86"/>
    </row>
    <row r="126" spans="1:12" ht="18" customHeight="1">
      <c r="A126" s="72"/>
      <c r="B126" s="75"/>
      <c r="C126" s="48"/>
      <c r="D126" s="295">
        <v>18</v>
      </c>
      <c r="E126" s="296"/>
      <c r="F126" s="49"/>
      <c r="G126" s="299"/>
      <c r="H126" s="299"/>
      <c r="I126" s="359"/>
      <c r="J126" s="360"/>
      <c r="K126" s="361"/>
      <c r="L126" s="86"/>
    </row>
    <row r="127" spans="1:12" ht="18" customHeight="1">
      <c r="A127" s="72"/>
      <c r="B127" s="78"/>
      <c r="C127" s="52" t="s">
        <v>194</v>
      </c>
      <c r="D127" s="297"/>
      <c r="E127" s="298"/>
      <c r="F127" s="84" t="s">
        <v>46</v>
      </c>
      <c r="G127" s="300"/>
      <c r="H127" s="300"/>
      <c r="I127" s="362"/>
      <c r="J127" s="363"/>
      <c r="K127" s="364"/>
      <c r="L127" s="86"/>
    </row>
    <row r="128" spans="1:12" ht="18" customHeight="1">
      <c r="A128" s="72"/>
      <c r="B128" s="75"/>
      <c r="C128" s="48"/>
      <c r="D128" s="295">
        <v>28</v>
      </c>
      <c r="E128" s="296"/>
      <c r="F128" s="49"/>
      <c r="G128" s="299"/>
      <c r="H128" s="299"/>
      <c r="I128" s="96"/>
      <c r="J128" s="97"/>
      <c r="K128" s="98"/>
      <c r="L128" s="86"/>
    </row>
    <row r="129" spans="1:12" ht="18" customHeight="1">
      <c r="A129" s="72"/>
      <c r="B129" s="78"/>
      <c r="C129" s="52" t="s">
        <v>195</v>
      </c>
      <c r="D129" s="297"/>
      <c r="E129" s="298"/>
      <c r="F129" s="84" t="s">
        <v>46</v>
      </c>
      <c r="G129" s="300"/>
      <c r="H129" s="300"/>
      <c r="I129" s="362"/>
      <c r="J129" s="363"/>
      <c r="K129" s="364"/>
      <c r="L129" s="86"/>
    </row>
    <row r="130" spans="1:12" ht="18" customHeight="1">
      <c r="A130" s="72"/>
      <c r="B130" s="75"/>
      <c r="C130" s="48"/>
      <c r="D130" s="295">
        <v>47</v>
      </c>
      <c r="E130" s="296"/>
      <c r="F130" s="49"/>
      <c r="G130" s="299"/>
      <c r="H130" s="299"/>
      <c r="I130" s="359"/>
      <c r="J130" s="360"/>
      <c r="K130" s="361"/>
      <c r="L130" s="86"/>
    </row>
    <row r="131" spans="1:12" ht="18" customHeight="1">
      <c r="A131" s="72"/>
      <c r="B131" s="78"/>
      <c r="C131" s="52" t="s">
        <v>196</v>
      </c>
      <c r="D131" s="297"/>
      <c r="E131" s="298"/>
      <c r="F131" s="84" t="s">
        <v>46</v>
      </c>
      <c r="G131" s="300"/>
      <c r="H131" s="300"/>
      <c r="I131" s="362"/>
      <c r="J131" s="363"/>
      <c r="K131" s="364"/>
      <c r="L131" s="86"/>
    </row>
    <row r="132" spans="1:12" ht="18" customHeight="1">
      <c r="A132" s="72"/>
      <c r="B132" s="75"/>
      <c r="C132" s="48"/>
      <c r="D132" s="295">
        <v>25</v>
      </c>
      <c r="E132" s="296"/>
      <c r="F132" s="49"/>
      <c r="G132" s="299"/>
      <c r="H132" s="299"/>
      <c r="I132" s="359"/>
      <c r="J132" s="360"/>
      <c r="K132" s="361"/>
      <c r="L132" s="86"/>
    </row>
    <row r="133" spans="1:12" ht="18" customHeight="1">
      <c r="A133" s="72"/>
      <c r="B133" s="78"/>
      <c r="C133" s="52" t="s">
        <v>197</v>
      </c>
      <c r="D133" s="297"/>
      <c r="E133" s="298"/>
      <c r="F133" s="84" t="s">
        <v>46</v>
      </c>
      <c r="G133" s="300"/>
      <c r="H133" s="300"/>
      <c r="I133" s="362"/>
      <c r="J133" s="363"/>
      <c r="K133" s="364"/>
      <c r="L133" s="86"/>
    </row>
    <row r="134" spans="1:12" ht="18" customHeight="1">
      <c r="A134" s="72"/>
      <c r="B134" s="75"/>
      <c r="C134" s="75"/>
      <c r="D134" s="338">
        <v>28</v>
      </c>
      <c r="E134" s="339"/>
      <c r="F134" s="49"/>
      <c r="G134" s="342"/>
      <c r="H134" s="299"/>
      <c r="I134" s="344"/>
      <c r="J134" s="345"/>
      <c r="K134" s="346"/>
      <c r="L134" s="86"/>
    </row>
    <row r="135" spans="1:12" ht="18" customHeight="1">
      <c r="A135" s="72"/>
      <c r="B135" s="78"/>
      <c r="C135" s="52" t="s">
        <v>198</v>
      </c>
      <c r="D135" s="340"/>
      <c r="E135" s="341"/>
      <c r="F135" s="89" t="s">
        <v>46</v>
      </c>
      <c r="G135" s="343"/>
      <c r="H135" s="300"/>
      <c r="I135" s="362"/>
      <c r="J135" s="363"/>
      <c r="K135" s="364"/>
      <c r="L135" s="86"/>
    </row>
    <row r="136" spans="1:11" ht="18" customHeight="1">
      <c r="A136" s="72"/>
      <c r="D136" s="90"/>
      <c r="E136" s="90"/>
      <c r="F136" s="91"/>
      <c r="G136" s="92"/>
      <c r="H136" s="92"/>
      <c r="I136" s="93"/>
      <c r="J136" s="93"/>
      <c r="K136" s="93"/>
    </row>
    <row r="137" spans="1:11" ht="18" customHeight="1">
      <c r="A137" s="72"/>
      <c r="I137" s="294"/>
      <c r="J137" s="294"/>
      <c r="K137" s="294"/>
    </row>
    <row r="138" spans="1:11" ht="18" customHeight="1">
      <c r="A138" s="72"/>
      <c r="B138" s="75"/>
      <c r="C138" s="75"/>
      <c r="D138" s="338">
        <v>4</v>
      </c>
      <c r="E138" s="339"/>
      <c r="F138" s="49"/>
      <c r="G138" s="342"/>
      <c r="H138" s="299"/>
      <c r="I138" s="272"/>
      <c r="J138" s="273"/>
      <c r="K138" s="274"/>
    </row>
    <row r="139" spans="1:11" ht="18" customHeight="1">
      <c r="A139" s="72"/>
      <c r="B139" s="94"/>
      <c r="C139" s="78" t="s">
        <v>199</v>
      </c>
      <c r="D139" s="340"/>
      <c r="E139" s="341"/>
      <c r="F139" s="84" t="s">
        <v>46</v>
      </c>
      <c r="G139" s="343"/>
      <c r="H139" s="300"/>
      <c r="I139" s="362"/>
      <c r="J139" s="363"/>
      <c r="K139" s="364"/>
    </row>
    <row r="140" spans="1:12" ht="18" customHeight="1">
      <c r="A140" s="72"/>
      <c r="B140" s="110"/>
      <c r="C140" s="75"/>
      <c r="D140" s="295">
        <v>19</v>
      </c>
      <c r="E140" s="296"/>
      <c r="F140" s="49"/>
      <c r="G140" s="299"/>
      <c r="H140" s="299"/>
      <c r="I140" s="359"/>
      <c r="J140" s="360"/>
      <c r="K140" s="361"/>
      <c r="L140" s="86"/>
    </row>
    <row r="141" spans="1:12" ht="18" customHeight="1">
      <c r="A141" s="72"/>
      <c r="B141" s="78"/>
      <c r="C141" s="78" t="s">
        <v>200</v>
      </c>
      <c r="D141" s="297"/>
      <c r="E141" s="298"/>
      <c r="F141" s="84" t="s">
        <v>46</v>
      </c>
      <c r="G141" s="300"/>
      <c r="H141" s="300"/>
      <c r="I141" s="362"/>
      <c r="J141" s="363"/>
      <c r="K141" s="364"/>
      <c r="L141" s="86"/>
    </row>
    <row r="142" spans="1:12" ht="18" customHeight="1">
      <c r="A142" s="72"/>
      <c r="B142" s="75"/>
      <c r="C142" s="48"/>
      <c r="D142" s="295">
        <v>56</v>
      </c>
      <c r="E142" s="296"/>
      <c r="F142" s="49"/>
      <c r="G142" s="342"/>
      <c r="H142" s="299"/>
      <c r="I142" s="359"/>
      <c r="J142" s="360"/>
      <c r="K142" s="361"/>
      <c r="L142" s="86"/>
    </row>
    <row r="143" spans="1:12" ht="18" customHeight="1">
      <c r="A143" s="72"/>
      <c r="B143" s="78"/>
      <c r="C143" s="78" t="s">
        <v>201</v>
      </c>
      <c r="D143" s="297"/>
      <c r="E143" s="298"/>
      <c r="F143" s="84" t="s">
        <v>46</v>
      </c>
      <c r="G143" s="343"/>
      <c r="H143" s="300"/>
      <c r="I143" s="362"/>
      <c r="J143" s="363"/>
      <c r="K143" s="364"/>
      <c r="L143" s="86"/>
    </row>
    <row r="144" spans="1:12" ht="18" customHeight="1">
      <c r="A144" s="72"/>
      <c r="B144" s="75"/>
      <c r="C144" s="48"/>
      <c r="D144" s="295">
        <v>3</v>
      </c>
      <c r="E144" s="296"/>
      <c r="F144" s="49"/>
      <c r="G144" s="342"/>
      <c r="H144" s="299"/>
      <c r="I144" s="359"/>
      <c r="J144" s="360"/>
      <c r="K144" s="361"/>
      <c r="L144" s="86"/>
    </row>
    <row r="145" spans="1:12" ht="18" customHeight="1">
      <c r="A145" s="72"/>
      <c r="B145" s="78"/>
      <c r="C145" s="78" t="s">
        <v>202</v>
      </c>
      <c r="D145" s="297"/>
      <c r="E145" s="298"/>
      <c r="F145" s="84" t="s">
        <v>46</v>
      </c>
      <c r="G145" s="343"/>
      <c r="H145" s="300"/>
      <c r="I145" s="362"/>
      <c r="J145" s="363"/>
      <c r="K145" s="364"/>
      <c r="L145" s="86"/>
    </row>
    <row r="146" spans="1:12" ht="18" customHeight="1">
      <c r="A146" s="72"/>
      <c r="B146" s="75"/>
      <c r="C146" s="48"/>
      <c r="D146" s="295">
        <v>17</v>
      </c>
      <c r="E146" s="296"/>
      <c r="F146" s="49"/>
      <c r="G146" s="342"/>
      <c r="H146" s="299"/>
      <c r="I146" s="359"/>
      <c r="J146" s="360"/>
      <c r="K146" s="361"/>
      <c r="L146" s="86"/>
    </row>
    <row r="147" spans="1:12" ht="18" customHeight="1">
      <c r="A147" s="72"/>
      <c r="B147" s="78"/>
      <c r="C147" s="52" t="s">
        <v>203</v>
      </c>
      <c r="D147" s="297"/>
      <c r="E147" s="298"/>
      <c r="F147" s="84" t="s">
        <v>46</v>
      </c>
      <c r="G147" s="343"/>
      <c r="H147" s="300"/>
      <c r="I147" s="362"/>
      <c r="J147" s="363"/>
      <c r="K147" s="364"/>
      <c r="L147" s="86"/>
    </row>
    <row r="148" spans="1:12" ht="18" customHeight="1">
      <c r="A148" s="72"/>
      <c r="B148" s="75"/>
      <c r="C148" s="48"/>
      <c r="D148" s="295">
        <v>14</v>
      </c>
      <c r="E148" s="296"/>
      <c r="F148" s="49"/>
      <c r="G148" s="342"/>
      <c r="H148" s="299"/>
      <c r="I148" s="359"/>
      <c r="J148" s="360"/>
      <c r="K148" s="361"/>
      <c r="L148" s="86"/>
    </row>
    <row r="149" spans="1:12" ht="18" customHeight="1">
      <c r="A149" s="72"/>
      <c r="B149" s="78"/>
      <c r="C149" s="52" t="s">
        <v>204</v>
      </c>
      <c r="D149" s="297"/>
      <c r="E149" s="298"/>
      <c r="F149" s="84" t="s">
        <v>47</v>
      </c>
      <c r="G149" s="343"/>
      <c r="H149" s="300"/>
      <c r="I149" s="362"/>
      <c r="J149" s="363"/>
      <c r="K149" s="364"/>
      <c r="L149" s="86"/>
    </row>
    <row r="150" spans="1:12" ht="18" customHeight="1">
      <c r="A150" s="72"/>
      <c r="B150" s="75"/>
      <c r="C150" s="48"/>
      <c r="D150" s="295">
        <v>12</v>
      </c>
      <c r="E150" s="296"/>
      <c r="F150" s="49"/>
      <c r="G150" s="342"/>
      <c r="H150" s="299"/>
      <c r="I150" s="96"/>
      <c r="J150" s="97"/>
      <c r="K150" s="98"/>
      <c r="L150" s="86"/>
    </row>
    <row r="151" spans="1:12" ht="18" customHeight="1">
      <c r="A151" s="72"/>
      <c r="B151" s="78"/>
      <c r="C151" s="52" t="s">
        <v>205</v>
      </c>
      <c r="D151" s="297"/>
      <c r="E151" s="298"/>
      <c r="F151" s="84" t="s">
        <v>47</v>
      </c>
      <c r="G151" s="343"/>
      <c r="H151" s="300"/>
      <c r="I151" s="100"/>
      <c r="J151" s="101"/>
      <c r="K151" s="102"/>
      <c r="L151" s="86"/>
    </row>
    <row r="152" spans="1:12" ht="18" customHeight="1">
      <c r="A152" s="72"/>
      <c r="B152" s="75"/>
      <c r="C152" s="48"/>
      <c r="D152" s="295">
        <v>1</v>
      </c>
      <c r="E152" s="296"/>
      <c r="F152" s="49"/>
      <c r="G152" s="342"/>
      <c r="H152" s="299"/>
      <c r="I152" s="96"/>
      <c r="J152" s="97"/>
      <c r="K152" s="98"/>
      <c r="L152" s="86"/>
    </row>
    <row r="153" spans="1:12" ht="18" customHeight="1">
      <c r="A153" s="72"/>
      <c r="B153" s="78"/>
      <c r="C153" s="52" t="s">
        <v>206</v>
      </c>
      <c r="D153" s="297"/>
      <c r="E153" s="298"/>
      <c r="F153" s="84" t="s">
        <v>47</v>
      </c>
      <c r="G153" s="343"/>
      <c r="H153" s="300"/>
      <c r="I153" s="100"/>
      <c r="J153" s="101"/>
      <c r="K153" s="102"/>
      <c r="L153" s="86"/>
    </row>
    <row r="154" spans="1:12" ht="18" customHeight="1">
      <c r="A154" s="72"/>
      <c r="B154" s="75"/>
      <c r="C154" s="48"/>
      <c r="D154" s="338">
        <v>1</v>
      </c>
      <c r="E154" s="339"/>
      <c r="F154" s="49"/>
      <c r="G154" s="342"/>
      <c r="H154" s="299"/>
      <c r="I154" s="96"/>
      <c r="J154" s="97"/>
      <c r="K154" s="98"/>
      <c r="L154" s="86"/>
    </row>
    <row r="155" spans="1:12" ht="18" customHeight="1">
      <c r="A155" s="72"/>
      <c r="B155" s="78"/>
      <c r="C155" s="52" t="s">
        <v>207</v>
      </c>
      <c r="D155" s="340"/>
      <c r="E155" s="341"/>
      <c r="F155" s="84" t="s">
        <v>47</v>
      </c>
      <c r="G155" s="343"/>
      <c r="H155" s="300"/>
      <c r="I155" s="100"/>
      <c r="J155" s="101"/>
      <c r="K155" s="102"/>
      <c r="L155" s="86"/>
    </row>
    <row r="156" spans="1:12" ht="18" customHeight="1">
      <c r="A156" s="72"/>
      <c r="B156" s="75"/>
      <c r="C156" s="48"/>
      <c r="D156" s="338">
        <v>1</v>
      </c>
      <c r="E156" s="339"/>
      <c r="F156" s="49"/>
      <c r="G156" s="82"/>
      <c r="H156" s="50"/>
      <c r="I156" s="96"/>
      <c r="J156" s="97"/>
      <c r="K156" s="98"/>
      <c r="L156" s="86"/>
    </row>
    <row r="157" spans="1:12" ht="18" customHeight="1">
      <c r="A157" s="72"/>
      <c r="B157" s="78"/>
      <c r="C157" s="52" t="s">
        <v>252</v>
      </c>
      <c r="D157" s="340"/>
      <c r="E157" s="341"/>
      <c r="F157" s="84" t="s">
        <v>8</v>
      </c>
      <c r="G157" s="85"/>
      <c r="H157" s="53"/>
      <c r="I157" s="362"/>
      <c r="J157" s="363"/>
      <c r="K157" s="364"/>
      <c r="L157" s="86"/>
    </row>
    <row r="158" spans="1:12" ht="18" customHeight="1">
      <c r="A158" s="72"/>
      <c r="B158" s="75"/>
      <c r="C158" s="48"/>
      <c r="D158" s="338">
        <v>1</v>
      </c>
      <c r="E158" s="339"/>
      <c r="F158" s="49"/>
      <c r="G158" s="82"/>
      <c r="H158" s="50"/>
      <c r="I158" s="96"/>
      <c r="J158" s="97"/>
      <c r="K158" s="98"/>
      <c r="L158" s="86"/>
    </row>
    <row r="159" spans="1:12" ht="18" customHeight="1">
      <c r="A159" s="72"/>
      <c r="B159" s="78"/>
      <c r="C159" s="52" t="s">
        <v>208</v>
      </c>
      <c r="D159" s="340"/>
      <c r="E159" s="341"/>
      <c r="F159" s="84" t="s">
        <v>8</v>
      </c>
      <c r="G159" s="85"/>
      <c r="H159" s="53"/>
      <c r="I159" s="362"/>
      <c r="J159" s="363"/>
      <c r="K159" s="364"/>
      <c r="L159" s="86"/>
    </row>
    <row r="160" spans="1:12" ht="18" customHeight="1">
      <c r="A160" s="72"/>
      <c r="B160" s="75"/>
      <c r="C160" s="111"/>
      <c r="D160" s="338">
        <v>1</v>
      </c>
      <c r="E160" s="339"/>
      <c r="F160" s="49"/>
      <c r="G160" s="82"/>
      <c r="H160" s="50"/>
      <c r="I160" s="96"/>
      <c r="J160" s="97"/>
      <c r="K160" s="98"/>
      <c r="L160" s="86"/>
    </row>
    <row r="161" spans="1:12" ht="18" customHeight="1">
      <c r="A161" s="72"/>
      <c r="B161" s="78"/>
      <c r="C161" s="52" t="s">
        <v>209</v>
      </c>
      <c r="D161" s="340"/>
      <c r="E161" s="341"/>
      <c r="F161" s="89" t="s">
        <v>8</v>
      </c>
      <c r="G161" s="85"/>
      <c r="H161" s="53"/>
      <c r="I161" s="362"/>
      <c r="J161" s="363"/>
      <c r="K161" s="364"/>
      <c r="L161" s="86"/>
    </row>
    <row r="162" spans="1:11" ht="18" customHeight="1">
      <c r="A162" s="72"/>
      <c r="D162" s="90"/>
      <c r="E162" s="90"/>
      <c r="F162" s="91"/>
      <c r="G162" s="92"/>
      <c r="H162" s="92"/>
      <c r="I162" s="93"/>
      <c r="J162" s="93"/>
      <c r="K162" s="93"/>
    </row>
    <row r="163" spans="1:11" ht="18" customHeight="1">
      <c r="A163" s="72"/>
      <c r="I163" s="294"/>
      <c r="J163" s="294"/>
      <c r="K163" s="294"/>
    </row>
    <row r="164" spans="1:12" ht="18" customHeight="1">
      <c r="A164" s="72"/>
      <c r="B164" s="75"/>
      <c r="C164" s="111"/>
      <c r="D164" s="338">
        <v>1</v>
      </c>
      <c r="E164" s="339"/>
      <c r="F164" s="49"/>
      <c r="G164" s="82"/>
      <c r="H164" s="50"/>
      <c r="I164" s="272"/>
      <c r="J164" s="273"/>
      <c r="K164" s="274"/>
      <c r="L164" s="86"/>
    </row>
    <row r="165" spans="1:12" ht="18" customHeight="1">
      <c r="A165" s="72"/>
      <c r="B165" s="78"/>
      <c r="C165" s="52" t="s">
        <v>210</v>
      </c>
      <c r="D165" s="340"/>
      <c r="E165" s="341"/>
      <c r="F165" s="89" t="s">
        <v>8</v>
      </c>
      <c r="G165" s="85"/>
      <c r="H165" s="53"/>
      <c r="I165" s="362"/>
      <c r="J165" s="363"/>
      <c r="K165" s="364"/>
      <c r="L165" s="86"/>
    </row>
    <row r="166" spans="1:11" ht="18" customHeight="1">
      <c r="A166" s="72"/>
      <c r="B166" s="75"/>
      <c r="C166" s="111"/>
      <c r="D166" s="338">
        <v>1</v>
      </c>
      <c r="E166" s="339"/>
      <c r="F166" s="49"/>
      <c r="G166" s="342"/>
      <c r="H166" s="299"/>
      <c r="I166" s="344"/>
      <c r="J166" s="345"/>
      <c r="K166" s="346"/>
    </row>
    <row r="167" spans="1:11" ht="18" customHeight="1">
      <c r="A167" s="72"/>
      <c r="B167" s="94"/>
      <c r="C167" s="117" t="s">
        <v>211</v>
      </c>
      <c r="D167" s="340"/>
      <c r="E167" s="341"/>
      <c r="F167" s="84" t="s">
        <v>8</v>
      </c>
      <c r="G167" s="343"/>
      <c r="H167" s="300"/>
      <c r="I167" s="362"/>
      <c r="J167" s="363"/>
      <c r="K167" s="364"/>
    </row>
    <row r="168" spans="1:12" ht="18" customHeight="1">
      <c r="A168" s="72"/>
      <c r="B168" s="110">
        <f>B74</f>
        <v>0</v>
      </c>
      <c r="C168" s="111"/>
      <c r="D168" s="295">
        <v>1</v>
      </c>
      <c r="E168" s="296"/>
      <c r="F168" s="49"/>
      <c r="G168" s="299"/>
      <c r="H168" s="299"/>
      <c r="I168" s="344"/>
      <c r="J168" s="345"/>
      <c r="K168" s="346"/>
      <c r="L168" s="86"/>
    </row>
    <row r="169" spans="1:12" ht="18" customHeight="1">
      <c r="A169" s="72"/>
      <c r="B169" s="78"/>
      <c r="C169" s="117" t="s">
        <v>212</v>
      </c>
      <c r="D169" s="297"/>
      <c r="E169" s="298"/>
      <c r="F169" s="84" t="s">
        <v>8</v>
      </c>
      <c r="G169" s="300"/>
      <c r="H169" s="300"/>
      <c r="I169" s="362"/>
      <c r="J169" s="363"/>
      <c r="K169" s="364"/>
      <c r="L169" s="86"/>
    </row>
    <row r="170" spans="1:12" ht="18" customHeight="1">
      <c r="A170" s="72"/>
      <c r="B170" s="75"/>
      <c r="C170" s="111"/>
      <c r="D170" s="338">
        <v>1</v>
      </c>
      <c r="E170" s="339"/>
      <c r="F170" s="81"/>
      <c r="G170" s="342"/>
      <c r="H170" s="299"/>
      <c r="I170" s="344"/>
      <c r="J170" s="345"/>
      <c r="K170" s="346"/>
      <c r="L170" s="86"/>
    </row>
    <row r="171" spans="1:12" ht="18" customHeight="1">
      <c r="A171" s="72"/>
      <c r="B171" s="78"/>
      <c r="C171" s="78" t="s">
        <v>213</v>
      </c>
      <c r="D171" s="340"/>
      <c r="E171" s="341"/>
      <c r="F171" s="84" t="s">
        <v>8</v>
      </c>
      <c r="G171" s="343"/>
      <c r="H171" s="300"/>
      <c r="I171" s="362"/>
      <c r="J171" s="363"/>
      <c r="K171" s="364"/>
      <c r="L171" s="86"/>
    </row>
    <row r="172" spans="1:12" ht="18" customHeight="1">
      <c r="A172" s="72"/>
      <c r="B172" s="75"/>
      <c r="C172" s="75"/>
      <c r="D172" s="338">
        <v>1</v>
      </c>
      <c r="E172" s="339"/>
      <c r="F172" s="81"/>
      <c r="G172" s="342"/>
      <c r="H172" s="299"/>
      <c r="I172" s="344"/>
      <c r="J172" s="345"/>
      <c r="K172" s="346"/>
      <c r="L172" s="86"/>
    </row>
    <row r="173" spans="1:12" ht="18" customHeight="1">
      <c r="A173" s="72"/>
      <c r="B173" s="78"/>
      <c r="C173" s="52" t="s">
        <v>214</v>
      </c>
      <c r="D173" s="340"/>
      <c r="E173" s="341"/>
      <c r="F173" s="84" t="s">
        <v>8</v>
      </c>
      <c r="G173" s="343"/>
      <c r="H173" s="300"/>
      <c r="I173" s="362"/>
      <c r="J173" s="363"/>
      <c r="K173" s="364"/>
      <c r="L173" s="86"/>
    </row>
    <row r="174" spans="1:12" ht="18" customHeight="1">
      <c r="A174" s="72"/>
      <c r="B174" s="75"/>
      <c r="C174" s="75"/>
      <c r="D174" s="338">
        <v>1</v>
      </c>
      <c r="E174" s="339"/>
      <c r="F174" s="49"/>
      <c r="G174" s="342"/>
      <c r="H174" s="299"/>
      <c r="I174" s="344"/>
      <c r="J174" s="345"/>
      <c r="K174" s="346"/>
      <c r="L174" s="86"/>
    </row>
    <row r="175" spans="1:12" ht="18" customHeight="1">
      <c r="A175" s="72"/>
      <c r="B175" s="78"/>
      <c r="C175" s="52" t="s">
        <v>215</v>
      </c>
      <c r="D175" s="340"/>
      <c r="E175" s="341"/>
      <c r="F175" s="84" t="s">
        <v>8</v>
      </c>
      <c r="G175" s="343"/>
      <c r="H175" s="300"/>
      <c r="I175" s="362"/>
      <c r="J175" s="363"/>
      <c r="K175" s="364"/>
      <c r="L175" s="86"/>
    </row>
    <row r="176" spans="1:12" ht="18" customHeight="1">
      <c r="A176" s="72"/>
      <c r="B176" s="75"/>
      <c r="C176" s="48"/>
      <c r="D176" s="295"/>
      <c r="E176" s="366"/>
      <c r="F176" s="49"/>
      <c r="G176" s="82"/>
      <c r="H176" s="299"/>
      <c r="I176" s="344"/>
      <c r="J176" s="345"/>
      <c r="K176" s="346"/>
      <c r="L176" s="86"/>
    </row>
    <row r="177" spans="1:12" ht="18" customHeight="1">
      <c r="A177" s="72"/>
      <c r="B177" s="78"/>
      <c r="C177" s="52"/>
      <c r="D177" s="367"/>
      <c r="E177" s="368"/>
      <c r="F177" s="84"/>
      <c r="G177" s="85"/>
      <c r="H177" s="300"/>
      <c r="I177" s="362"/>
      <c r="J177" s="363"/>
      <c r="K177" s="364"/>
      <c r="L177" s="86"/>
    </row>
    <row r="178" spans="1:12" ht="18" customHeight="1">
      <c r="A178" s="72"/>
      <c r="B178" s="75"/>
      <c r="C178" s="48"/>
      <c r="D178" s="338"/>
      <c r="E178" s="366"/>
      <c r="F178" s="49"/>
      <c r="G178" s="342"/>
      <c r="H178" s="299"/>
      <c r="I178" s="359"/>
      <c r="J178" s="360"/>
      <c r="K178" s="361"/>
      <c r="L178" s="86"/>
    </row>
    <row r="179" spans="1:12" ht="18" customHeight="1">
      <c r="A179" s="72"/>
      <c r="B179" s="78"/>
      <c r="C179" s="52"/>
      <c r="D179" s="367"/>
      <c r="E179" s="368"/>
      <c r="F179" s="84"/>
      <c r="G179" s="343"/>
      <c r="H179" s="300"/>
      <c r="I179" s="362"/>
      <c r="J179" s="363"/>
      <c r="K179" s="364"/>
      <c r="L179" s="86"/>
    </row>
    <row r="180" spans="1:12" ht="18" customHeight="1">
      <c r="A180" s="72"/>
      <c r="B180" s="75"/>
      <c r="C180" s="111"/>
      <c r="D180" s="295"/>
      <c r="E180" s="296"/>
      <c r="F180" s="112"/>
      <c r="G180" s="342"/>
      <c r="H180" s="299"/>
      <c r="I180" s="359"/>
      <c r="J180" s="360"/>
      <c r="K180" s="361"/>
      <c r="L180" s="86"/>
    </row>
    <row r="181" spans="1:12" ht="18" customHeight="1">
      <c r="A181" s="72"/>
      <c r="B181" s="78"/>
      <c r="C181" s="117"/>
      <c r="D181" s="297"/>
      <c r="E181" s="298"/>
      <c r="F181" s="118"/>
      <c r="G181" s="343"/>
      <c r="H181" s="300"/>
      <c r="I181" s="362"/>
      <c r="J181" s="363"/>
      <c r="K181" s="364"/>
      <c r="L181" s="86"/>
    </row>
    <row r="182" spans="1:12" ht="18" customHeight="1">
      <c r="A182" s="72"/>
      <c r="B182" s="75"/>
      <c r="C182" s="111"/>
      <c r="D182" s="295"/>
      <c r="E182" s="296"/>
      <c r="F182" s="112"/>
      <c r="G182" s="342"/>
      <c r="H182" s="299"/>
      <c r="I182" s="359"/>
      <c r="J182" s="360"/>
      <c r="K182" s="361"/>
      <c r="L182" s="86"/>
    </row>
    <row r="183" spans="1:12" ht="18" customHeight="1">
      <c r="A183" s="72"/>
      <c r="B183" s="78"/>
      <c r="C183" s="117"/>
      <c r="D183" s="297"/>
      <c r="E183" s="298"/>
      <c r="F183" s="118"/>
      <c r="G183" s="343"/>
      <c r="H183" s="300"/>
      <c r="I183" s="362"/>
      <c r="J183" s="363"/>
      <c r="K183" s="364"/>
      <c r="L183" s="86"/>
    </row>
    <row r="184" spans="1:12" ht="18" customHeight="1">
      <c r="A184" s="72"/>
      <c r="B184" s="75"/>
      <c r="C184" s="111"/>
      <c r="D184" s="295"/>
      <c r="E184" s="296"/>
      <c r="F184" s="112"/>
      <c r="G184" s="342"/>
      <c r="H184" s="299"/>
      <c r="I184" s="359"/>
      <c r="J184" s="360"/>
      <c r="K184" s="361"/>
      <c r="L184" s="86"/>
    </row>
    <row r="185" spans="1:12" ht="18" customHeight="1">
      <c r="A185" s="72"/>
      <c r="B185" s="78"/>
      <c r="C185" s="117"/>
      <c r="D185" s="297"/>
      <c r="E185" s="298"/>
      <c r="F185" s="118"/>
      <c r="G185" s="343"/>
      <c r="H185" s="300"/>
      <c r="I185" s="362"/>
      <c r="J185" s="363"/>
      <c r="K185" s="364"/>
      <c r="L185" s="86"/>
    </row>
    <row r="186" spans="1:12" ht="18" customHeight="1">
      <c r="A186" s="72"/>
      <c r="B186" s="75"/>
      <c r="C186" s="111"/>
      <c r="D186" s="295"/>
      <c r="E186" s="296"/>
      <c r="F186" s="112"/>
      <c r="G186" s="342"/>
      <c r="H186" s="299"/>
      <c r="I186" s="359"/>
      <c r="J186" s="360"/>
      <c r="K186" s="361"/>
      <c r="L186" s="86"/>
    </row>
    <row r="187" spans="1:12" ht="18" customHeight="1">
      <c r="A187" s="72"/>
      <c r="B187" s="78"/>
      <c r="C187" s="78" t="s">
        <v>49</v>
      </c>
      <c r="D187" s="297"/>
      <c r="E187" s="298"/>
      <c r="F187" s="113"/>
      <c r="G187" s="343"/>
      <c r="H187" s="300"/>
      <c r="I187" s="362"/>
      <c r="J187" s="363"/>
      <c r="K187" s="364"/>
      <c r="L187" s="86"/>
    </row>
    <row r="188" spans="1:11" ht="18" customHeight="1">
      <c r="A188" s="72"/>
      <c r="C188" s="114"/>
      <c r="D188" s="115"/>
      <c r="E188" s="115"/>
      <c r="F188" s="91"/>
      <c r="G188" s="116"/>
      <c r="H188" s="116"/>
      <c r="I188" s="93"/>
      <c r="J188" s="93"/>
      <c r="K188" s="93"/>
    </row>
    <row r="189" spans="1:11" ht="18" customHeight="1">
      <c r="A189" s="72"/>
      <c r="I189" s="294"/>
      <c r="J189" s="294"/>
      <c r="K189" s="294"/>
    </row>
    <row r="190" spans="1:11" ht="18" customHeight="1">
      <c r="A190" s="72"/>
      <c r="B190" s="75"/>
      <c r="C190" s="75"/>
      <c r="D190" s="338"/>
      <c r="E190" s="339"/>
      <c r="F190" s="81"/>
      <c r="G190" s="342"/>
      <c r="H190" s="342"/>
      <c r="I190" s="272"/>
      <c r="J190" s="273"/>
      <c r="K190" s="274"/>
    </row>
    <row r="191" spans="1:11" ht="18" customHeight="1">
      <c r="A191" s="72"/>
      <c r="B191" s="88">
        <v>-3</v>
      </c>
      <c r="C191" s="52" t="s">
        <v>155</v>
      </c>
      <c r="D191" s="340"/>
      <c r="E191" s="341"/>
      <c r="F191" s="84"/>
      <c r="G191" s="343"/>
      <c r="H191" s="343"/>
      <c r="I191" s="347"/>
      <c r="J191" s="348"/>
      <c r="K191" s="349"/>
    </row>
    <row r="192" spans="1:12" ht="18" customHeight="1">
      <c r="A192" s="72"/>
      <c r="B192" s="110">
        <f>B100</f>
        <v>0</v>
      </c>
      <c r="C192" s="48" t="s">
        <v>216</v>
      </c>
      <c r="D192" s="295">
        <v>500</v>
      </c>
      <c r="E192" s="296"/>
      <c r="F192" s="81"/>
      <c r="G192" s="299"/>
      <c r="H192" s="299"/>
      <c r="I192" s="359"/>
      <c r="J192" s="360"/>
      <c r="K192" s="361"/>
      <c r="L192" s="86"/>
    </row>
    <row r="193" spans="1:12" ht="18" customHeight="1">
      <c r="A193" s="72"/>
      <c r="B193" s="78"/>
      <c r="C193" s="52" t="s">
        <v>217</v>
      </c>
      <c r="D193" s="297"/>
      <c r="E193" s="298"/>
      <c r="F193" s="84" t="s">
        <v>46</v>
      </c>
      <c r="G193" s="300"/>
      <c r="H193" s="300"/>
      <c r="I193" s="347"/>
      <c r="J193" s="348"/>
      <c r="K193" s="349"/>
      <c r="L193" s="86"/>
    </row>
    <row r="194" spans="1:12" ht="18" customHeight="1">
      <c r="A194" s="72"/>
      <c r="B194" s="75"/>
      <c r="C194" s="48" t="s">
        <v>216</v>
      </c>
      <c r="D194" s="338">
        <v>9</v>
      </c>
      <c r="E194" s="366"/>
      <c r="F194" s="49"/>
      <c r="G194" s="342"/>
      <c r="H194" s="299"/>
      <c r="I194" s="359"/>
      <c r="J194" s="360"/>
      <c r="K194" s="361"/>
      <c r="L194" s="86"/>
    </row>
    <row r="195" spans="1:12" ht="18" customHeight="1">
      <c r="A195" s="72"/>
      <c r="B195" s="78"/>
      <c r="C195" s="52" t="s">
        <v>218</v>
      </c>
      <c r="D195" s="367"/>
      <c r="E195" s="368"/>
      <c r="F195" s="84" t="s">
        <v>46</v>
      </c>
      <c r="G195" s="343"/>
      <c r="H195" s="300"/>
      <c r="I195" s="347"/>
      <c r="J195" s="348"/>
      <c r="K195" s="349"/>
      <c r="L195" s="86"/>
    </row>
    <row r="196" spans="1:12" ht="18" customHeight="1">
      <c r="A196" s="72"/>
      <c r="B196" s="75"/>
      <c r="C196" s="48" t="s">
        <v>219</v>
      </c>
      <c r="D196" s="295">
        <v>94</v>
      </c>
      <c r="E196" s="296"/>
      <c r="F196" s="49"/>
      <c r="G196" s="342"/>
      <c r="H196" s="299"/>
      <c r="I196" s="359"/>
      <c r="J196" s="360"/>
      <c r="K196" s="361"/>
      <c r="L196" s="86"/>
    </row>
    <row r="197" spans="1:12" ht="18" customHeight="1">
      <c r="A197" s="72"/>
      <c r="B197" s="78"/>
      <c r="C197" s="52" t="s">
        <v>220</v>
      </c>
      <c r="D197" s="297"/>
      <c r="E197" s="298"/>
      <c r="F197" s="84" t="s">
        <v>46</v>
      </c>
      <c r="G197" s="343"/>
      <c r="H197" s="300"/>
      <c r="I197" s="362"/>
      <c r="J197" s="363"/>
      <c r="K197" s="364"/>
      <c r="L197" s="86"/>
    </row>
    <row r="198" spans="1:12" ht="18" customHeight="1">
      <c r="A198" s="72"/>
      <c r="B198" s="75"/>
      <c r="C198" s="48"/>
      <c r="D198" s="295">
        <v>57</v>
      </c>
      <c r="E198" s="296"/>
      <c r="F198" s="49"/>
      <c r="G198" s="342"/>
      <c r="H198" s="299"/>
      <c r="I198" s="359"/>
      <c r="J198" s="360"/>
      <c r="K198" s="361"/>
      <c r="L198" s="86"/>
    </row>
    <row r="199" spans="1:12" ht="18" customHeight="1">
      <c r="A199" s="72"/>
      <c r="B199" s="78"/>
      <c r="C199" s="52" t="s">
        <v>221</v>
      </c>
      <c r="D199" s="297"/>
      <c r="E199" s="298"/>
      <c r="F199" s="84" t="s">
        <v>46</v>
      </c>
      <c r="G199" s="343"/>
      <c r="H199" s="300"/>
      <c r="I199" s="362"/>
      <c r="J199" s="363"/>
      <c r="K199" s="364"/>
      <c r="L199" s="86"/>
    </row>
    <row r="200" spans="1:12" ht="18" customHeight="1">
      <c r="A200" s="72"/>
      <c r="B200" s="75"/>
      <c r="C200" s="48"/>
      <c r="D200" s="295">
        <v>221</v>
      </c>
      <c r="E200" s="366"/>
      <c r="F200" s="49"/>
      <c r="G200" s="342"/>
      <c r="H200" s="299"/>
      <c r="I200" s="96"/>
      <c r="J200" s="97"/>
      <c r="K200" s="98"/>
      <c r="L200" s="86"/>
    </row>
    <row r="201" spans="1:12" ht="18" customHeight="1">
      <c r="A201" s="72"/>
      <c r="B201" s="78"/>
      <c r="C201" s="52" t="s">
        <v>222</v>
      </c>
      <c r="D201" s="367"/>
      <c r="E201" s="368"/>
      <c r="F201" s="84" t="s">
        <v>46</v>
      </c>
      <c r="G201" s="365"/>
      <c r="H201" s="300"/>
      <c r="I201" s="362"/>
      <c r="J201" s="363"/>
      <c r="K201" s="364"/>
      <c r="L201" s="86"/>
    </row>
    <row r="202" spans="1:12" ht="18" customHeight="1">
      <c r="A202" s="72"/>
      <c r="B202" s="75"/>
      <c r="C202" s="48"/>
      <c r="D202" s="338">
        <v>41</v>
      </c>
      <c r="E202" s="366"/>
      <c r="F202" s="49"/>
      <c r="G202" s="342"/>
      <c r="H202" s="299"/>
      <c r="I202" s="359"/>
      <c r="J202" s="360"/>
      <c r="K202" s="361"/>
      <c r="L202" s="86"/>
    </row>
    <row r="203" spans="1:12" ht="18" customHeight="1">
      <c r="A203" s="72"/>
      <c r="B203" s="78"/>
      <c r="C203" s="52" t="s">
        <v>223</v>
      </c>
      <c r="D203" s="367"/>
      <c r="E203" s="368"/>
      <c r="F203" s="84" t="s">
        <v>46</v>
      </c>
      <c r="G203" s="343"/>
      <c r="H203" s="300"/>
      <c r="I203" s="362"/>
      <c r="J203" s="363"/>
      <c r="K203" s="364"/>
      <c r="L203" s="86"/>
    </row>
    <row r="204" spans="1:12" ht="18" customHeight="1">
      <c r="A204" s="72"/>
      <c r="B204" s="75"/>
      <c r="C204" s="48"/>
      <c r="D204" s="338">
        <v>3</v>
      </c>
      <c r="E204" s="366"/>
      <c r="F204" s="49"/>
      <c r="G204" s="342"/>
      <c r="H204" s="299"/>
      <c r="I204" s="359"/>
      <c r="J204" s="360"/>
      <c r="K204" s="361"/>
      <c r="L204" s="86"/>
    </row>
    <row r="205" spans="1:12" ht="18" customHeight="1">
      <c r="A205" s="72"/>
      <c r="B205" s="78"/>
      <c r="C205" s="52" t="s">
        <v>224</v>
      </c>
      <c r="D205" s="367"/>
      <c r="E205" s="368"/>
      <c r="F205" s="84" t="s">
        <v>46</v>
      </c>
      <c r="G205" s="343"/>
      <c r="H205" s="300"/>
      <c r="I205" s="362"/>
      <c r="J205" s="363"/>
      <c r="K205" s="364"/>
      <c r="L205" s="86"/>
    </row>
    <row r="206" spans="1:12" ht="18" customHeight="1">
      <c r="A206" s="72"/>
      <c r="B206" s="75"/>
      <c r="C206" s="111"/>
      <c r="D206" s="295">
        <v>1</v>
      </c>
      <c r="E206" s="296"/>
      <c r="F206" s="49"/>
      <c r="G206" s="342"/>
      <c r="H206" s="299"/>
      <c r="I206" s="359"/>
      <c r="J206" s="360"/>
      <c r="K206" s="361"/>
      <c r="L206" s="86"/>
    </row>
    <row r="207" spans="1:12" ht="18" customHeight="1">
      <c r="A207" s="72"/>
      <c r="B207" s="78"/>
      <c r="C207" s="52" t="s">
        <v>225</v>
      </c>
      <c r="D207" s="297"/>
      <c r="E207" s="298"/>
      <c r="F207" s="84" t="s">
        <v>46</v>
      </c>
      <c r="G207" s="343"/>
      <c r="H207" s="300"/>
      <c r="I207" s="362"/>
      <c r="J207" s="363"/>
      <c r="K207" s="364"/>
      <c r="L207" s="86"/>
    </row>
    <row r="208" spans="1:12" ht="18" customHeight="1">
      <c r="A208" s="72"/>
      <c r="B208" s="75"/>
      <c r="C208" s="111"/>
      <c r="D208" s="295">
        <v>7</v>
      </c>
      <c r="E208" s="296"/>
      <c r="F208" s="49"/>
      <c r="G208" s="342"/>
      <c r="H208" s="299"/>
      <c r="I208" s="359"/>
      <c r="J208" s="360"/>
      <c r="K208" s="361"/>
      <c r="L208" s="86"/>
    </row>
    <row r="209" spans="1:12" ht="18" customHeight="1">
      <c r="A209" s="72"/>
      <c r="B209" s="78"/>
      <c r="C209" s="52" t="s">
        <v>226</v>
      </c>
      <c r="D209" s="297"/>
      <c r="E209" s="298"/>
      <c r="F209" s="84" t="s">
        <v>46</v>
      </c>
      <c r="G209" s="343"/>
      <c r="H209" s="300"/>
      <c r="I209" s="362"/>
      <c r="J209" s="363"/>
      <c r="K209" s="364"/>
      <c r="L209" s="86"/>
    </row>
    <row r="210" spans="1:12" ht="18" customHeight="1">
      <c r="A210" s="72"/>
      <c r="B210" s="75"/>
      <c r="C210" s="111"/>
      <c r="D210" s="295">
        <v>30</v>
      </c>
      <c r="E210" s="296"/>
      <c r="F210" s="112"/>
      <c r="G210" s="342"/>
      <c r="H210" s="299"/>
      <c r="I210" s="359"/>
      <c r="J210" s="360"/>
      <c r="K210" s="361"/>
      <c r="L210" s="86"/>
    </row>
    <row r="211" spans="1:12" ht="18" customHeight="1">
      <c r="A211" s="72"/>
      <c r="B211" s="78"/>
      <c r="C211" s="117" t="s">
        <v>227</v>
      </c>
      <c r="D211" s="297"/>
      <c r="E211" s="298"/>
      <c r="F211" s="118" t="s">
        <v>47</v>
      </c>
      <c r="G211" s="343"/>
      <c r="H211" s="300"/>
      <c r="I211" s="362"/>
      <c r="J211" s="363"/>
      <c r="K211" s="364"/>
      <c r="L211" s="86"/>
    </row>
    <row r="212" spans="1:12" ht="18" customHeight="1">
      <c r="A212" s="72"/>
      <c r="B212" s="75"/>
      <c r="C212" s="111"/>
      <c r="D212" s="295">
        <v>1</v>
      </c>
      <c r="E212" s="296"/>
      <c r="F212" s="112"/>
      <c r="G212" s="342"/>
      <c r="H212" s="299"/>
      <c r="I212" s="359"/>
      <c r="J212" s="360"/>
      <c r="K212" s="361"/>
      <c r="L212" s="86"/>
    </row>
    <row r="213" spans="1:12" ht="18" customHeight="1">
      <c r="A213" s="72"/>
      <c r="B213" s="78"/>
      <c r="C213" s="117" t="s">
        <v>228</v>
      </c>
      <c r="D213" s="297"/>
      <c r="E213" s="298"/>
      <c r="F213" s="113" t="s">
        <v>47</v>
      </c>
      <c r="G213" s="343"/>
      <c r="H213" s="300"/>
      <c r="I213" s="362"/>
      <c r="J213" s="363"/>
      <c r="K213" s="364"/>
      <c r="L213" s="86"/>
    </row>
    <row r="214" spans="1:11" ht="18" customHeight="1">
      <c r="A214" s="72"/>
      <c r="C214" s="114"/>
      <c r="D214" s="115"/>
      <c r="E214" s="115"/>
      <c r="F214" s="91"/>
      <c r="G214" s="116"/>
      <c r="H214" s="116"/>
      <c r="I214" s="93"/>
      <c r="J214" s="93"/>
      <c r="K214" s="93"/>
    </row>
    <row r="215" spans="1:11" ht="18" customHeight="1">
      <c r="A215" s="72"/>
      <c r="I215" s="294"/>
      <c r="J215" s="294"/>
      <c r="K215" s="294"/>
    </row>
    <row r="216" spans="1:11" ht="18" customHeight="1">
      <c r="A216" s="72"/>
      <c r="B216" s="75"/>
      <c r="C216" s="111"/>
      <c r="D216" s="295">
        <v>24</v>
      </c>
      <c r="E216" s="296"/>
      <c r="F216" s="112"/>
      <c r="G216" s="342"/>
      <c r="H216" s="299"/>
      <c r="I216" s="272"/>
      <c r="J216" s="273"/>
      <c r="K216" s="274"/>
    </row>
    <row r="217" spans="1:11" ht="18" customHeight="1">
      <c r="A217" s="72"/>
      <c r="B217" s="88"/>
      <c r="C217" s="117" t="s">
        <v>229</v>
      </c>
      <c r="D217" s="297"/>
      <c r="E217" s="298"/>
      <c r="F217" s="118" t="s">
        <v>47</v>
      </c>
      <c r="G217" s="343"/>
      <c r="H217" s="300"/>
      <c r="I217" s="347"/>
      <c r="J217" s="348"/>
      <c r="K217" s="349"/>
    </row>
    <row r="218" spans="1:12" ht="18" customHeight="1">
      <c r="A218" s="72"/>
      <c r="B218" s="110">
        <f>B122</f>
        <v>0</v>
      </c>
      <c r="C218" s="48"/>
      <c r="D218" s="295">
        <v>18</v>
      </c>
      <c r="E218" s="296"/>
      <c r="F218" s="81"/>
      <c r="G218" s="299"/>
      <c r="H218" s="299"/>
      <c r="I218" s="359"/>
      <c r="J218" s="360"/>
      <c r="K218" s="361"/>
      <c r="L218" s="86"/>
    </row>
    <row r="219" spans="1:12" ht="18" customHeight="1">
      <c r="A219" s="72"/>
      <c r="B219" s="78"/>
      <c r="C219" s="52" t="s">
        <v>230</v>
      </c>
      <c r="D219" s="297"/>
      <c r="E219" s="298"/>
      <c r="F219" s="84" t="s">
        <v>46</v>
      </c>
      <c r="G219" s="300"/>
      <c r="H219" s="300"/>
      <c r="I219" s="362"/>
      <c r="J219" s="363"/>
      <c r="K219" s="364"/>
      <c r="L219" s="86"/>
    </row>
    <row r="220" spans="1:12" ht="18" customHeight="1">
      <c r="A220" s="72"/>
      <c r="B220" s="75"/>
      <c r="C220" s="48"/>
      <c r="D220" s="338">
        <v>1</v>
      </c>
      <c r="E220" s="366"/>
      <c r="F220" s="49"/>
      <c r="G220" s="342"/>
      <c r="H220" s="299"/>
      <c r="I220" s="359"/>
      <c r="J220" s="360"/>
      <c r="K220" s="361"/>
      <c r="L220" s="86"/>
    </row>
    <row r="221" spans="1:12" ht="18" customHeight="1">
      <c r="A221" s="72"/>
      <c r="B221" s="78"/>
      <c r="C221" s="52" t="s">
        <v>210</v>
      </c>
      <c r="D221" s="367"/>
      <c r="E221" s="368"/>
      <c r="F221" s="84" t="s">
        <v>8</v>
      </c>
      <c r="G221" s="343"/>
      <c r="H221" s="300"/>
      <c r="I221" s="362"/>
      <c r="J221" s="363"/>
      <c r="K221" s="364"/>
      <c r="L221" s="86"/>
    </row>
    <row r="222" spans="1:12" ht="18" customHeight="1">
      <c r="A222" s="72"/>
      <c r="B222" s="75"/>
      <c r="C222" s="48"/>
      <c r="D222" s="295"/>
      <c r="E222" s="296"/>
      <c r="F222" s="49"/>
      <c r="G222" s="342"/>
      <c r="H222" s="299"/>
      <c r="I222" s="359"/>
      <c r="J222" s="360"/>
      <c r="K222" s="361"/>
      <c r="L222" s="86"/>
    </row>
    <row r="223" spans="1:12" ht="18" customHeight="1">
      <c r="A223" s="72"/>
      <c r="B223" s="78"/>
      <c r="C223" s="52"/>
      <c r="D223" s="297"/>
      <c r="E223" s="298"/>
      <c r="F223" s="84"/>
      <c r="G223" s="343"/>
      <c r="H223" s="300"/>
      <c r="I223" s="362"/>
      <c r="J223" s="363"/>
      <c r="K223" s="364"/>
      <c r="L223" s="86"/>
    </row>
    <row r="224" spans="1:12" ht="18" customHeight="1">
      <c r="A224" s="72"/>
      <c r="B224" s="75"/>
      <c r="C224" s="48"/>
      <c r="D224" s="295"/>
      <c r="E224" s="296"/>
      <c r="F224" s="49"/>
      <c r="G224" s="342"/>
      <c r="H224" s="299"/>
      <c r="I224" s="359"/>
      <c r="J224" s="360"/>
      <c r="K224" s="361"/>
      <c r="L224" s="86"/>
    </row>
    <row r="225" spans="1:12" ht="18" customHeight="1">
      <c r="A225" s="72"/>
      <c r="B225" s="78"/>
      <c r="C225" s="52"/>
      <c r="D225" s="297"/>
      <c r="E225" s="298"/>
      <c r="F225" s="84"/>
      <c r="G225" s="343"/>
      <c r="H225" s="300"/>
      <c r="I225" s="362"/>
      <c r="J225" s="363"/>
      <c r="K225" s="364"/>
      <c r="L225" s="86"/>
    </row>
    <row r="226" spans="1:12" ht="18" customHeight="1">
      <c r="A226" s="72"/>
      <c r="B226" s="75"/>
      <c r="C226" s="48"/>
      <c r="D226" s="295"/>
      <c r="E226" s="366"/>
      <c r="F226" s="49"/>
      <c r="G226" s="82"/>
      <c r="H226" s="299"/>
      <c r="I226" s="96"/>
      <c r="J226" s="97"/>
      <c r="K226" s="98"/>
      <c r="L226" s="86"/>
    </row>
    <row r="227" spans="1:12" ht="18" customHeight="1">
      <c r="A227" s="72"/>
      <c r="B227" s="78"/>
      <c r="C227" s="52"/>
      <c r="D227" s="367"/>
      <c r="E227" s="368"/>
      <c r="F227" s="84"/>
      <c r="G227" s="85"/>
      <c r="H227" s="300"/>
      <c r="I227" s="103"/>
      <c r="J227" s="104"/>
      <c r="K227" s="105"/>
      <c r="L227" s="86"/>
    </row>
    <row r="228" spans="1:12" ht="18" customHeight="1">
      <c r="A228" s="72"/>
      <c r="B228" s="75"/>
      <c r="C228" s="48"/>
      <c r="D228" s="338"/>
      <c r="E228" s="366"/>
      <c r="F228" s="49"/>
      <c r="G228" s="342"/>
      <c r="H228" s="299"/>
      <c r="I228" s="359"/>
      <c r="J228" s="360"/>
      <c r="K228" s="361"/>
      <c r="L228" s="86"/>
    </row>
    <row r="229" spans="1:12" ht="18" customHeight="1">
      <c r="A229" s="72"/>
      <c r="B229" s="78"/>
      <c r="C229" s="52"/>
      <c r="D229" s="367"/>
      <c r="E229" s="368"/>
      <c r="F229" s="84"/>
      <c r="G229" s="343"/>
      <c r="H229" s="300"/>
      <c r="I229" s="362"/>
      <c r="J229" s="363"/>
      <c r="K229" s="364"/>
      <c r="L229" s="86"/>
    </row>
    <row r="230" spans="1:12" ht="18" customHeight="1">
      <c r="A230" s="72"/>
      <c r="B230" s="75"/>
      <c r="C230" s="48"/>
      <c r="D230" s="338"/>
      <c r="E230" s="366"/>
      <c r="F230" s="49"/>
      <c r="G230" s="342"/>
      <c r="H230" s="299"/>
      <c r="I230" s="359"/>
      <c r="J230" s="360"/>
      <c r="K230" s="361"/>
      <c r="L230" s="86"/>
    </row>
    <row r="231" spans="1:12" ht="18" customHeight="1">
      <c r="A231" s="72"/>
      <c r="B231" s="78"/>
      <c r="C231" s="52"/>
      <c r="D231" s="367"/>
      <c r="E231" s="368"/>
      <c r="F231" s="84"/>
      <c r="G231" s="343"/>
      <c r="H231" s="300"/>
      <c r="I231" s="362"/>
      <c r="J231" s="363"/>
      <c r="K231" s="364"/>
      <c r="L231" s="86"/>
    </row>
    <row r="232" spans="1:12" ht="18" customHeight="1">
      <c r="A232" s="72"/>
      <c r="B232" s="75"/>
      <c r="C232" s="111"/>
      <c r="D232" s="295"/>
      <c r="E232" s="296"/>
      <c r="F232" s="112"/>
      <c r="G232" s="342"/>
      <c r="H232" s="299"/>
      <c r="I232" s="359"/>
      <c r="J232" s="360"/>
      <c r="K232" s="361"/>
      <c r="L232" s="86"/>
    </row>
    <row r="233" spans="1:12" ht="18" customHeight="1">
      <c r="A233" s="72"/>
      <c r="B233" s="78"/>
      <c r="C233" s="117"/>
      <c r="D233" s="297"/>
      <c r="E233" s="298"/>
      <c r="F233" s="118"/>
      <c r="G233" s="343"/>
      <c r="H233" s="300"/>
      <c r="I233" s="362"/>
      <c r="J233" s="363"/>
      <c r="K233" s="364"/>
      <c r="L233" s="86"/>
    </row>
    <row r="234" spans="1:12" ht="18" customHeight="1">
      <c r="A234" s="72"/>
      <c r="B234" s="75"/>
      <c r="C234" s="111"/>
      <c r="D234" s="295"/>
      <c r="E234" s="296"/>
      <c r="F234" s="112"/>
      <c r="G234" s="342"/>
      <c r="H234" s="299"/>
      <c r="I234" s="359"/>
      <c r="J234" s="360"/>
      <c r="K234" s="361"/>
      <c r="L234" s="86"/>
    </row>
    <row r="235" spans="1:12" ht="18" customHeight="1">
      <c r="A235" s="72"/>
      <c r="B235" s="78"/>
      <c r="C235" s="117"/>
      <c r="D235" s="297"/>
      <c r="E235" s="298"/>
      <c r="F235" s="118"/>
      <c r="G235" s="343"/>
      <c r="H235" s="300"/>
      <c r="I235" s="362"/>
      <c r="J235" s="363"/>
      <c r="K235" s="364"/>
      <c r="L235" s="86"/>
    </row>
    <row r="236" spans="1:12" ht="18" customHeight="1">
      <c r="A236" s="72"/>
      <c r="B236" s="75"/>
      <c r="C236" s="111"/>
      <c r="D236" s="295"/>
      <c r="E236" s="296"/>
      <c r="F236" s="112"/>
      <c r="G236" s="342"/>
      <c r="H236" s="299"/>
      <c r="I236" s="359"/>
      <c r="J236" s="360"/>
      <c r="K236" s="361"/>
      <c r="L236" s="86"/>
    </row>
    <row r="237" spans="1:12" ht="18" customHeight="1">
      <c r="A237" s="72"/>
      <c r="B237" s="78"/>
      <c r="C237" s="117"/>
      <c r="D237" s="297"/>
      <c r="E237" s="298"/>
      <c r="F237" s="118"/>
      <c r="G237" s="343"/>
      <c r="H237" s="300"/>
      <c r="I237" s="362"/>
      <c r="J237" s="363"/>
      <c r="K237" s="364"/>
      <c r="L237" s="86"/>
    </row>
    <row r="238" spans="1:12" ht="18" customHeight="1">
      <c r="A238" s="72"/>
      <c r="B238" s="75"/>
      <c r="C238" s="111"/>
      <c r="D238" s="295"/>
      <c r="E238" s="296"/>
      <c r="F238" s="112"/>
      <c r="G238" s="342"/>
      <c r="H238" s="299"/>
      <c r="I238" s="359"/>
      <c r="J238" s="360"/>
      <c r="K238" s="361"/>
      <c r="L238" s="86"/>
    </row>
    <row r="239" spans="1:12" ht="18" customHeight="1">
      <c r="A239" s="72"/>
      <c r="B239" s="78"/>
      <c r="C239" s="78" t="s">
        <v>231</v>
      </c>
      <c r="D239" s="297"/>
      <c r="E239" s="298"/>
      <c r="F239" s="113"/>
      <c r="G239" s="343"/>
      <c r="H239" s="300"/>
      <c r="I239" s="362"/>
      <c r="J239" s="363"/>
      <c r="K239" s="364"/>
      <c r="L239" s="86"/>
    </row>
    <row r="240" spans="1:11" ht="18" customHeight="1">
      <c r="A240" s="72"/>
      <c r="C240" s="114"/>
      <c r="D240" s="115"/>
      <c r="E240" s="115"/>
      <c r="F240" s="91"/>
      <c r="G240" s="116"/>
      <c r="H240" s="116"/>
      <c r="I240" s="93"/>
      <c r="J240" s="93"/>
      <c r="K240" s="93"/>
    </row>
    <row r="241" spans="1:11" ht="18" customHeight="1">
      <c r="A241" s="72"/>
      <c r="I241" s="294"/>
      <c r="J241" s="294"/>
      <c r="K241" s="294"/>
    </row>
    <row r="242" spans="1:11" ht="18" customHeight="1">
      <c r="A242" s="72"/>
      <c r="B242" s="75"/>
      <c r="C242" s="75"/>
      <c r="D242" s="338"/>
      <c r="E242" s="339"/>
      <c r="F242" s="81"/>
      <c r="G242" s="342"/>
      <c r="H242" s="342"/>
      <c r="I242" s="272"/>
      <c r="J242" s="273"/>
      <c r="K242" s="274"/>
    </row>
    <row r="243" spans="1:11" ht="18" customHeight="1">
      <c r="A243" s="72"/>
      <c r="B243" s="88">
        <v>-4</v>
      </c>
      <c r="C243" s="78" t="s">
        <v>156</v>
      </c>
      <c r="D243" s="340"/>
      <c r="E243" s="341"/>
      <c r="F243" s="84"/>
      <c r="G243" s="343"/>
      <c r="H243" s="343"/>
      <c r="I243" s="347"/>
      <c r="J243" s="348"/>
      <c r="K243" s="349"/>
    </row>
    <row r="244" spans="1:12" ht="18" customHeight="1">
      <c r="A244" s="72"/>
      <c r="B244" s="75"/>
      <c r="C244" s="48"/>
      <c r="D244" s="338">
        <v>1</v>
      </c>
      <c r="E244" s="366"/>
      <c r="F244" s="49"/>
      <c r="G244" s="82"/>
      <c r="H244" s="299"/>
      <c r="I244" s="359"/>
      <c r="J244" s="360"/>
      <c r="K244" s="361"/>
      <c r="L244" s="86"/>
    </row>
    <row r="245" spans="1:12" ht="18" customHeight="1">
      <c r="A245" s="72"/>
      <c r="B245" s="154" t="s">
        <v>232</v>
      </c>
      <c r="C245" s="78" t="s">
        <v>233</v>
      </c>
      <c r="D245" s="367"/>
      <c r="E245" s="368"/>
      <c r="F245" s="84" t="s">
        <v>8</v>
      </c>
      <c r="G245" s="85"/>
      <c r="H245" s="365"/>
      <c r="I245" s="362"/>
      <c r="J245" s="363"/>
      <c r="K245" s="364"/>
      <c r="L245" s="86"/>
    </row>
    <row r="246" spans="1:12" ht="18" customHeight="1">
      <c r="A246" s="72"/>
      <c r="B246" s="75"/>
      <c r="C246" s="48"/>
      <c r="D246" s="338">
        <v>1</v>
      </c>
      <c r="E246" s="366"/>
      <c r="F246" s="49"/>
      <c r="G246" s="342"/>
      <c r="H246" s="299"/>
      <c r="I246" s="359"/>
      <c r="J246" s="360"/>
      <c r="K246" s="361"/>
      <c r="L246" s="86"/>
    </row>
    <row r="247" spans="1:12" ht="18" customHeight="1">
      <c r="A247" s="72"/>
      <c r="B247" s="154" t="s">
        <v>234</v>
      </c>
      <c r="C247" s="52" t="s">
        <v>235</v>
      </c>
      <c r="D247" s="367"/>
      <c r="E247" s="368"/>
      <c r="F247" s="84" t="s">
        <v>8</v>
      </c>
      <c r="G247" s="343"/>
      <c r="H247" s="365"/>
      <c r="I247" s="362"/>
      <c r="J247" s="363"/>
      <c r="K247" s="364"/>
      <c r="L247" s="86"/>
    </row>
    <row r="248" spans="1:12" ht="18" customHeight="1">
      <c r="A248" s="72"/>
      <c r="B248" s="75"/>
      <c r="C248" s="48"/>
      <c r="D248" s="295"/>
      <c r="E248" s="296"/>
      <c r="F248" s="49"/>
      <c r="G248" s="342"/>
      <c r="H248" s="299"/>
      <c r="I248" s="359"/>
      <c r="J248" s="360"/>
      <c r="K248" s="361"/>
      <c r="L248" s="86"/>
    </row>
    <row r="249" spans="1:12" ht="18" customHeight="1">
      <c r="A249" s="72"/>
      <c r="B249" s="78"/>
      <c r="C249" s="52"/>
      <c r="D249" s="297"/>
      <c r="E249" s="298"/>
      <c r="F249" s="84"/>
      <c r="G249" s="343"/>
      <c r="H249" s="300"/>
      <c r="I249" s="362"/>
      <c r="J249" s="363"/>
      <c r="K249" s="364"/>
      <c r="L249" s="86"/>
    </row>
    <row r="250" spans="1:12" ht="18" customHeight="1">
      <c r="A250" s="72"/>
      <c r="B250" s="75"/>
      <c r="C250" s="48"/>
      <c r="D250" s="295"/>
      <c r="E250" s="296"/>
      <c r="F250" s="49"/>
      <c r="G250" s="342"/>
      <c r="H250" s="299"/>
      <c r="I250" s="359"/>
      <c r="J250" s="360"/>
      <c r="K250" s="361"/>
      <c r="L250" s="86"/>
    </row>
    <row r="251" spans="1:12" ht="18" customHeight="1">
      <c r="A251" s="72"/>
      <c r="B251" s="78"/>
      <c r="C251" s="52"/>
      <c r="D251" s="297"/>
      <c r="E251" s="298"/>
      <c r="F251" s="84"/>
      <c r="G251" s="343"/>
      <c r="H251" s="300"/>
      <c r="I251" s="362"/>
      <c r="J251" s="363"/>
      <c r="K251" s="364"/>
      <c r="L251" s="86"/>
    </row>
    <row r="252" spans="1:12" ht="18" customHeight="1">
      <c r="A252" s="72"/>
      <c r="B252" s="75"/>
      <c r="C252" s="48"/>
      <c r="D252" s="295"/>
      <c r="E252" s="366"/>
      <c r="F252" s="49"/>
      <c r="G252" s="82"/>
      <c r="H252" s="50"/>
      <c r="I252" s="96"/>
      <c r="J252" s="97"/>
      <c r="K252" s="98"/>
      <c r="L252" s="86"/>
    </row>
    <row r="253" spans="1:12" ht="18" customHeight="1">
      <c r="A253" s="72"/>
      <c r="B253" s="78"/>
      <c r="C253" s="52"/>
      <c r="D253" s="367"/>
      <c r="E253" s="368"/>
      <c r="F253" s="84"/>
      <c r="G253" s="85"/>
      <c r="H253" s="53"/>
      <c r="I253" s="103"/>
      <c r="J253" s="104"/>
      <c r="K253" s="105"/>
      <c r="L253" s="86"/>
    </row>
    <row r="254" spans="1:12" ht="18" customHeight="1">
      <c r="A254" s="72"/>
      <c r="B254" s="75"/>
      <c r="C254" s="48"/>
      <c r="D254" s="338"/>
      <c r="E254" s="366"/>
      <c r="F254" s="49"/>
      <c r="G254" s="342"/>
      <c r="H254" s="299"/>
      <c r="I254" s="359"/>
      <c r="J254" s="360"/>
      <c r="K254" s="361"/>
      <c r="L254" s="86"/>
    </row>
    <row r="255" spans="1:12" ht="18" customHeight="1">
      <c r="A255" s="72"/>
      <c r="B255" s="78"/>
      <c r="C255" s="52"/>
      <c r="D255" s="367"/>
      <c r="E255" s="368"/>
      <c r="F255" s="84"/>
      <c r="G255" s="343"/>
      <c r="H255" s="300"/>
      <c r="I255" s="362"/>
      <c r="J255" s="363"/>
      <c r="K255" s="364"/>
      <c r="L255" s="86"/>
    </row>
    <row r="256" spans="1:12" ht="18" customHeight="1">
      <c r="A256" s="72"/>
      <c r="B256" s="75"/>
      <c r="C256" s="48"/>
      <c r="D256" s="338"/>
      <c r="E256" s="366"/>
      <c r="F256" s="49"/>
      <c r="G256" s="342"/>
      <c r="H256" s="299"/>
      <c r="I256" s="359"/>
      <c r="J256" s="360"/>
      <c r="K256" s="361"/>
      <c r="L256" s="86"/>
    </row>
    <row r="257" spans="1:12" ht="18" customHeight="1">
      <c r="A257" s="72"/>
      <c r="B257" s="78"/>
      <c r="C257" s="52"/>
      <c r="D257" s="367"/>
      <c r="E257" s="368"/>
      <c r="F257" s="84"/>
      <c r="G257" s="343"/>
      <c r="H257" s="300"/>
      <c r="I257" s="362"/>
      <c r="J257" s="363"/>
      <c r="K257" s="364"/>
      <c r="L257" s="86"/>
    </row>
    <row r="258" spans="1:12" ht="18" customHeight="1">
      <c r="A258" s="72"/>
      <c r="B258" s="75"/>
      <c r="C258" s="111"/>
      <c r="D258" s="295"/>
      <c r="E258" s="296"/>
      <c r="F258" s="112"/>
      <c r="G258" s="342"/>
      <c r="H258" s="299"/>
      <c r="I258" s="359"/>
      <c r="J258" s="360"/>
      <c r="K258" s="361"/>
      <c r="L258" s="86"/>
    </row>
    <row r="259" spans="1:12" ht="18" customHeight="1">
      <c r="A259" s="72"/>
      <c r="B259" s="78"/>
      <c r="C259" s="117"/>
      <c r="D259" s="297"/>
      <c r="E259" s="298"/>
      <c r="F259" s="118"/>
      <c r="G259" s="343"/>
      <c r="H259" s="300"/>
      <c r="I259" s="362"/>
      <c r="J259" s="363"/>
      <c r="K259" s="364"/>
      <c r="L259" s="86"/>
    </row>
    <row r="260" spans="1:12" ht="18" customHeight="1">
      <c r="A260" s="72"/>
      <c r="B260" s="75"/>
      <c r="C260" s="111"/>
      <c r="D260" s="295"/>
      <c r="E260" s="296"/>
      <c r="F260" s="112"/>
      <c r="G260" s="342"/>
      <c r="H260" s="299"/>
      <c r="I260" s="359"/>
      <c r="J260" s="360"/>
      <c r="K260" s="361"/>
      <c r="L260" s="86"/>
    </row>
    <row r="261" spans="1:12" ht="18" customHeight="1">
      <c r="A261" s="72"/>
      <c r="B261" s="78"/>
      <c r="C261" s="117"/>
      <c r="D261" s="297"/>
      <c r="E261" s="298"/>
      <c r="F261" s="118"/>
      <c r="G261" s="343"/>
      <c r="H261" s="300"/>
      <c r="I261" s="362"/>
      <c r="J261" s="363"/>
      <c r="K261" s="364"/>
      <c r="L261" s="86"/>
    </row>
    <row r="262" spans="1:12" ht="18" customHeight="1">
      <c r="A262" s="72"/>
      <c r="B262" s="75"/>
      <c r="C262" s="111"/>
      <c r="D262" s="295"/>
      <c r="E262" s="296"/>
      <c r="F262" s="112"/>
      <c r="G262" s="342"/>
      <c r="H262" s="299"/>
      <c r="I262" s="359"/>
      <c r="J262" s="360"/>
      <c r="K262" s="361"/>
      <c r="L262" s="86"/>
    </row>
    <row r="263" spans="1:12" ht="18" customHeight="1">
      <c r="A263" s="72"/>
      <c r="B263" s="78"/>
      <c r="C263" s="117"/>
      <c r="D263" s="297"/>
      <c r="E263" s="298"/>
      <c r="F263" s="118"/>
      <c r="G263" s="343"/>
      <c r="H263" s="300"/>
      <c r="I263" s="362"/>
      <c r="J263" s="363"/>
      <c r="K263" s="364"/>
      <c r="L263" s="86"/>
    </row>
    <row r="264" spans="1:12" ht="18" customHeight="1">
      <c r="A264" s="72"/>
      <c r="B264" s="75"/>
      <c r="C264" s="111"/>
      <c r="D264" s="295"/>
      <c r="E264" s="296"/>
      <c r="F264" s="112"/>
      <c r="G264" s="342"/>
      <c r="H264" s="299"/>
      <c r="I264" s="359"/>
      <c r="J264" s="360"/>
      <c r="K264" s="361"/>
      <c r="L264" s="86"/>
    </row>
    <row r="265" spans="1:12" ht="18" customHeight="1">
      <c r="A265" s="72"/>
      <c r="B265" s="78"/>
      <c r="C265" s="78" t="s">
        <v>236</v>
      </c>
      <c r="D265" s="297"/>
      <c r="E265" s="298"/>
      <c r="F265" s="113"/>
      <c r="G265" s="343"/>
      <c r="H265" s="300"/>
      <c r="I265" s="362"/>
      <c r="J265" s="363"/>
      <c r="K265" s="364"/>
      <c r="L265" s="86"/>
    </row>
    <row r="266" spans="1:11" ht="18" customHeight="1">
      <c r="A266" s="72"/>
      <c r="C266" s="114"/>
      <c r="D266" s="115"/>
      <c r="E266" s="115"/>
      <c r="F266" s="91"/>
      <c r="G266" s="116"/>
      <c r="H266" s="116"/>
      <c r="I266" s="93"/>
      <c r="J266" s="93"/>
      <c r="K266" s="93"/>
    </row>
    <row r="267" spans="1:11" ht="18" customHeight="1">
      <c r="A267" s="72"/>
      <c r="I267" s="294"/>
      <c r="J267" s="294"/>
      <c r="K267" s="294"/>
    </row>
    <row r="268" spans="1:11" ht="18" customHeight="1">
      <c r="A268" s="72"/>
      <c r="B268" s="75"/>
      <c r="C268" s="75"/>
      <c r="D268" s="338"/>
      <c r="E268" s="339"/>
      <c r="F268" s="81"/>
      <c r="G268" s="342"/>
      <c r="H268" s="342"/>
      <c r="I268" s="272"/>
      <c r="J268" s="273"/>
      <c r="K268" s="274"/>
    </row>
    <row r="269" spans="1:11" ht="18" customHeight="1">
      <c r="A269" s="72"/>
      <c r="B269" s="154" t="s">
        <v>232</v>
      </c>
      <c r="C269" s="78" t="s">
        <v>233</v>
      </c>
      <c r="D269" s="340"/>
      <c r="E269" s="341"/>
      <c r="F269" s="84"/>
      <c r="G269" s="343"/>
      <c r="H269" s="343"/>
      <c r="I269" s="347"/>
      <c r="J269" s="348"/>
      <c r="K269" s="349"/>
    </row>
    <row r="270" spans="1:12" ht="18" customHeight="1">
      <c r="A270" s="72"/>
      <c r="B270" s="110">
        <f>B148</f>
        <v>0</v>
      </c>
      <c r="C270" s="48"/>
      <c r="D270" s="338">
        <v>1</v>
      </c>
      <c r="E270" s="366"/>
      <c r="F270" s="49"/>
      <c r="G270" s="342"/>
      <c r="H270" s="299"/>
      <c r="I270" s="96"/>
      <c r="J270" s="97"/>
      <c r="K270" s="98"/>
      <c r="L270" s="86"/>
    </row>
    <row r="271" spans="1:12" ht="18" customHeight="1">
      <c r="A271" s="72"/>
      <c r="B271" s="78"/>
      <c r="C271" s="78" t="s">
        <v>237</v>
      </c>
      <c r="D271" s="367"/>
      <c r="E271" s="368"/>
      <c r="F271" s="84" t="s">
        <v>238</v>
      </c>
      <c r="G271" s="365"/>
      <c r="H271" s="365"/>
      <c r="I271" s="100"/>
      <c r="J271" s="101"/>
      <c r="K271" s="102"/>
      <c r="L271" s="86"/>
    </row>
    <row r="272" spans="1:12" ht="18" customHeight="1">
      <c r="A272" s="72"/>
      <c r="B272" s="75"/>
      <c r="C272" s="75"/>
      <c r="D272" s="338">
        <v>1</v>
      </c>
      <c r="E272" s="339"/>
      <c r="F272" s="49"/>
      <c r="G272" s="342"/>
      <c r="H272" s="299"/>
      <c r="I272" s="344"/>
      <c r="J272" s="345"/>
      <c r="K272" s="346"/>
      <c r="L272" s="86"/>
    </row>
    <row r="273" spans="1:12" ht="18" customHeight="1">
      <c r="A273" s="72"/>
      <c r="B273" s="154"/>
      <c r="C273" s="52" t="s">
        <v>239</v>
      </c>
      <c r="D273" s="340"/>
      <c r="E273" s="341"/>
      <c r="F273" s="84" t="s">
        <v>8</v>
      </c>
      <c r="G273" s="343"/>
      <c r="H273" s="300"/>
      <c r="I273" s="362"/>
      <c r="J273" s="363"/>
      <c r="K273" s="364"/>
      <c r="L273" s="86"/>
    </row>
    <row r="274" spans="1:12" ht="18" customHeight="1">
      <c r="A274" s="72"/>
      <c r="B274" s="75"/>
      <c r="C274" s="48"/>
      <c r="D274" s="295"/>
      <c r="E274" s="366"/>
      <c r="F274" s="49"/>
      <c r="G274" s="342"/>
      <c r="H274" s="299"/>
      <c r="I274" s="96"/>
      <c r="J274" s="97"/>
      <c r="K274" s="98"/>
      <c r="L274" s="86"/>
    </row>
    <row r="275" spans="1:12" ht="18" customHeight="1">
      <c r="A275" s="72"/>
      <c r="B275" s="78"/>
      <c r="C275" s="52"/>
      <c r="D275" s="367"/>
      <c r="E275" s="368"/>
      <c r="F275" s="84"/>
      <c r="G275" s="365"/>
      <c r="H275" s="365"/>
      <c r="I275" s="100"/>
      <c r="J275" s="101"/>
      <c r="K275" s="102"/>
      <c r="L275" s="86"/>
    </row>
    <row r="276" spans="1:12" ht="18" customHeight="1">
      <c r="A276" s="72"/>
      <c r="B276" s="75"/>
      <c r="C276" s="48"/>
      <c r="D276" s="295"/>
      <c r="E276" s="296"/>
      <c r="F276" s="49"/>
      <c r="G276" s="342"/>
      <c r="H276" s="299"/>
      <c r="I276" s="359"/>
      <c r="J276" s="360"/>
      <c r="K276" s="361"/>
      <c r="L276" s="86"/>
    </row>
    <row r="277" spans="1:12" ht="18" customHeight="1">
      <c r="A277" s="72"/>
      <c r="B277" s="78"/>
      <c r="C277" s="52"/>
      <c r="D277" s="297"/>
      <c r="E277" s="298"/>
      <c r="F277" s="84"/>
      <c r="G277" s="343"/>
      <c r="H277" s="300"/>
      <c r="I277" s="362"/>
      <c r="J277" s="363"/>
      <c r="K277" s="364"/>
      <c r="L277" s="86"/>
    </row>
    <row r="278" spans="1:12" ht="18" customHeight="1">
      <c r="A278" s="72"/>
      <c r="B278" s="75"/>
      <c r="C278" s="48"/>
      <c r="D278" s="295"/>
      <c r="E278" s="366"/>
      <c r="F278" s="49"/>
      <c r="G278" s="82"/>
      <c r="H278" s="50"/>
      <c r="I278" s="96"/>
      <c r="J278" s="97"/>
      <c r="K278" s="98"/>
      <c r="L278" s="86"/>
    </row>
    <row r="279" spans="1:12" ht="18" customHeight="1">
      <c r="A279" s="72"/>
      <c r="B279" s="78"/>
      <c r="C279" s="52"/>
      <c r="D279" s="367"/>
      <c r="E279" s="368"/>
      <c r="F279" s="84"/>
      <c r="G279" s="85"/>
      <c r="H279" s="53"/>
      <c r="I279" s="103"/>
      <c r="J279" s="104"/>
      <c r="K279" s="105"/>
      <c r="L279" s="86"/>
    </row>
    <row r="280" spans="1:12" ht="18" customHeight="1">
      <c r="A280" s="72"/>
      <c r="B280" s="75"/>
      <c r="C280" s="48"/>
      <c r="D280" s="338"/>
      <c r="E280" s="366"/>
      <c r="F280" s="49"/>
      <c r="G280" s="342"/>
      <c r="H280" s="299"/>
      <c r="I280" s="359"/>
      <c r="J280" s="360"/>
      <c r="K280" s="361"/>
      <c r="L280" s="86"/>
    </row>
    <row r="281" spans="1:12" ht="18" customHeight="1">
      <c r="A281" s="72"/>
      <c r="B281" s="78"/>
      <c r="C281" s="52"/>
      <c r="D281" s="367"/>
      <c r="E281" s="368"/>
      <c r="F281" s="84"/>
      <c r="G281" s="343"/>
      <c r="H281" s="300"/>
      <c r="I281" s="362"/>
      <c r="J281" s="363"/>
      <c r="K281" s="364"/>
      <c r="L281" s="86"/>
    </row>
    <row r="282" spans="1:12" ht="18" customHeight="1">
      <c r="A282" s="72"/>
      <c r="B282" s="75"/>
      <c r="C282" s="48"/>
      <c r="D282" s="338"/>
      <c r="E282" s="366"/>
      <c r="F282" s="49"/>
      <c r="G282" s="342"/>
      <c r="H282" s="299"/>
      <c r="I282" s="359"/>
      <c r="J282" s="360"/>
      <c r="K282" s="361"/>
      <c r="L282" s="86"/>
    </row>
    <row r="283" spans="1:12" ht="18" customHeight="1">
      <c r="A283" s="72"/>
      <c r="B283" s="78"/>
      <c r="C283" s="52"/>
      <c r="D283" s="367"/>
      <c r="E283" s="368"/>
      <c r="F283" s="84"/>
      <c r="G283" s="343"/>
      <c r="H283" s="300"/>
      <c r="I283" s="362"/>
      <c r="J283" s="363"/>
      <c r="K283" s="364"/>
      <c r="L283" s="86"/>
    </row>
    <row r="284" spans="1:12" ht="18" customHeight="1">
      <c r="A284" s="72"/>
      <c r="B284" s="75"/>
      <c r="C284" s="111"/>
      <c r="D284" s="295"/>
      <c r="E284" s="296"/>
      <c r="F284" s="112"/>
      <c r="G284" s="342"/>
      <c r="H284" s="299"/>
      <c r="I284" s="359"/>
      <c r="J284" s="360"/>
      <c r="K284" s="361"/>
      <c r="L284" s="86"/>
    </row>
    <row r="285" spans="1:12" ht="18" customHeight="1">
      <c r="A285" s="72"/>
      <c r="B285" s="78"/>
      <c r="C285" s="117"/>
      <c r="D285" s="297"/>
      <c r="E285" s="298"/>
      <c r="F285" s="118"/>
      <c r="G285" s="343"/>
      <c r="H285" s="300"/>
      <c r="I285" s="362"/>
      <c r="J285" s="363"/>
      <c r="K285" s="364"/>
      <c r="L285" s="86"/>
    </row>
    <row r="286" spans="1:12" ht="18" customHeight="1">
      <c r="A286" s="72"/>
      <c r="B286" s="75"/>
      <c r="C286" s="111"/>
      <c r="D286" s="295"/>
      <c r="E286" s="296"/>
      <c r="F286" s="112"/>
      <c r="G286" s="342"/>
      <c r="H286" s="299"/>
      <c r="I286" s="359"/>
      <c r="J286" s="360"/>
      <c r="K286" s="361"/>
      <c r="L286" s="86"/>
    </row>
    <row r="287" spans="1:12" ht="18" customHeight="1">
      <c r="A287" s="72"/>
      <c r="B287" s="78"/>
      <c r="C287" s="117"/>
      <c r="D287" s="297"/>
      <c r="E287" s="298"/>
      <c r="F287" s="118"/>
      <c r="G287" s="343"/>
      <c r="H287" s="300"/>
      <c r="I287" s="362"/>
      <c r="J287" s="363"/>
      <c r="K287" s="364"/>
      <c r="L287" s="86"/>
    </row>
    <row r="288" spans="1:12" ht="18" customHeight="1">
      <c r="A288" s="72"/>
      <c r="B288" s="75"/>
      <c r="C288" s="111"/>
      <c r="D288" s="295"/>
      <c r="E288" s="296"/>
      <c r="F288" s="112"/>
      <c r="G288" s="342"/>
      <c r="H288" s="299"/>
      <c r="I288" s="359"/>
      <c r="J288" s="360"/>
      <c r="K288" s="361"/>
      <c r="L288" s="86"/>
    </row>
    <row r="289" spans="1:12" ht="18" customHeight="1">
      <c r="A289" s="72"/>
      <c r="B289" s="78"/>
      <c r="C289" s="117"/>
      <c r="D289" s="297"/>
      <c r="E289" s="298"/>
      <c r="F289" s="118"/>
      <c r="G289" s="343"/>
      <c r="H289" s="300"/>
      <c r="I289" s="362"/>
      <c r="J289" s="363"/>
      <c r="K289" s="364"/>
      <c r="L289" s="86"/>
    </row>
    <row r="290" spans="1:12" ht="18" customHeight="1">
      <c r="A290" s="72"/>
      <c r="B290" s="75"/>
      <c r="C290" s="111"/>
      <c r="D290" s="295"/>
      <c r="E290" s="296"/>
      <c r="F290" s="112"/>
      <c r="G290" s="342"/>
      <c r="H290" s="299"/>
      <c r="I290" s="359"/>
      <c r="J290" s="360"/>
      <c r="K290" s="361"/>
      <c r="L290" s="86"/>
    </row>
    <row r="291" spans="1:12" ht="18" customHeight="1">
      <c r="A291" s="72"/>
      <c r="B291" s="78"/>
      <c r="C291" s="78" t="s">
        <v>240</v>
      </c>
      <c r="D291" s="297"/>
      <c r="E291" s="298"/>
      <c r="F291" s="113"/>
      <c r="G291" s="343"/>
      <c r="H291" s="300"/>
      <c r="I291" s="362"/>
      <c r="J291" s="363"/>
      <c r="K291" s="364"/>
      <c r="L291" s="86"/>
    </row>
    <row r="292" spans="1:11" ht="18" customHeight="1">
      <c r="A292" s="72"/>
      <c r="C292" s="114"/>
      <c r="D292" s="115"/>
      <c r="E292" s="115"/>
      <c r="F292" s="91"/>
      <c r="G292" s="116"/>
      <c r="H292" s="116"/>
      <c r="I292" s="93"/>
      <c r="J292" s="93"/>
      <c r="K292" s="93"/>
    </row>
    <row r="293" spans="1:11" ht="18" customHeight="1">
      <c r="A293" s="72"/>
      <c r="I293" s="294"/>
      <c r="J293" s="294"/>
      <c r="K293" s="294"/>
    </row>
    <row r="294" spans="1:11" ht="18" customHeight="1">
      <c r="A294" s="72"/>
      <c r="B294" s="75"/>
      <c r="C294" s="75"/>
      <c r="D294" s="338"/>
      <c r="E294" s="339"/>
      <c r="F294" s="81"/>
      <c r="G294" s="342"/>
      <c r="H294" s="342"/>
      <c r="I294" s="272"/>
      <c r="J294" s="273"/>
      <c r="K294" s="274"/>
    </row>
    <row r="295" spans="1:11" ht="18" customHeight="1">
      <c r="A295" s="72"/>
      <c r="B295" s="154" t="s">
        <v>234</v>
      </c>
      <c r="C295" s="52" t="s">
        <v>235</v>
      </c>
      <c r="D295" s="340"/>
      <c r="E295" s="341"/>
      <c r="F295" s="84"/>
      <c r="G295" s="343"/>
      <c r="H295" s="343"/>
      <c r="I295" s="347"/>
      <c r="J295" s="348"/>
      <c r="K295" s="349"/>
    </row>
    <row r="296" spans="1:12" ht="18" customHeight="1">
      <c r="A296" s="72"/>
      <c r="B296" s="110">
        <f>B176</f>
        <v>0</v>
      </c>
      <c r="C296" s="48"/>
      <c r="D296" s="338">
        <v>1</v>
      </c>
      <c r="E296" s="339"/>
      <c r="F296" s="49"/>
      <c r="G296" s="342"/>
      <c r="H296" s="299"/>
      <c r="I296" s="96"/>
      <c r="J296" s="97"/>
      <c r="K296" s="98"/>
      <c r="L296" s="86"/>
    </row>
    <row r="297" spans="1:12" ht="18" customHeight="1">
      <c r="A297" s="72"/>
      <c r="B297" s="78"/>
      <c r="C297" s="52" t="s">
        <v>241</v>
      </c>
      <c r="D297" s="340"/>
      <c r="E297" s="341"/>
      <c r="F297" s="84" t="s">
        <v>8</v>
      </c>
      <c r="G297" s="365"/>
      <c r="H297" s="365"/>
      <c r="I297" s="100"/>
      <c r="J297" s="101"/>
      <c r="K297" s="102"/>
      <c r="L297" s="86"/>
    </row>
    <row r="298" spans="1:12" ht="18" customHeight="1">
      <c r="A298" s="72"/>
      <c r="B298" s="75"/>
      <c r="C298" s="75"/>
      <c r="D298" s="338"/>
      <c r="E298" s="339"/>
      <c r="F298" s="49"/>
      <c r="G298" s="342"/>
      <c r="H298" s="299"/>
      <c r="I298" s="344"/>
      <c r="J298" s="345"/>
      <c r="K298" s="346"/>
      <c r="L298" s="86"/>
    </row>
    <row r="299" spans="1:12" ht="18" customHeight="1">
      <c r="A299" s="72"/>
      <c r="B299" s="154"/>
      <c r="C299" s="52"/>
      <c r="D299" s="340"/>
      <c r="E299" s="341"/>
      <c r="F299" s="84"/>
      <c r="G299" s="343"/>
      <c r="H299" s="300"/>
      <c r="I299" s="362"/>
      <c r="J299" s="363"/>
      <c r="K299" s="364"/>
      <c r="L299" s="86"/>
    </row>
    <row r="300" spans="1:12" ht="18" customHeight="1">
      <c r="A300" s="72"/>
      <c r="B300" s="75"/>
      <c r="C300" s="48"/>
      <c r="D300" s="295"/>
      <c r="E300" s="366"/>
      <c r="F300" s="49"/>
      <c r="G300" s="342"/>
      <c r="H300" s="299"/>
      <c r="I300" s="96"/>
      <c r="J300" s="97"/>
      <c r="K300" s="98"/>
      <c r="L300" s="86"/>
    </row>
    <row r="301" spans="1:12" ht="18" customHeight="1">
      <c r="A301" s="72"/>
      <c r="B301" s="78"/>
      <c r="C301" s="52"/>
      <c r="D301" s="367"/>
      <c r="E301" s="368"/>
      <c r="F301" s="84"/>
      <c r="G301" s="365"/>
      <c r="H301" s="365"/>
      <c r="I301" s="100"/>
      <c r="J301" s="101"/>
      <c r="K301" s="102"/>
      <c r="L301" s="86"/>
    </row>
    <row r="302" spans="1:12" ht="18" customHeight="1">
      <c r="A302" s="72"/>
      <c r="B302" s="75"/>
      <c r="C302" s="48"/>
      <c r="D302" s="295"/>
      <c r="E302" s="296"/>
      <c r="F302" s="49"/>
      <c r="G302" s="342"/>
      <c r="H302" s="299"/>
      <c r="I302" s="359"/>
      <c r="J302" s="360"/>
      <c r="K302" s="361"/>
      <c r="L302" s="86"/>
    </row>
    <row r="303" spans="1:12" ht="18" customHeight="1">
      <c r="A303" s="72"/>
      <c r="B303" s="78"/>
      <c r="C303" s="52"/>
      <c r="D303" s="297"/>
      <c r="E303" s="298"/>
      <c r="F303" s="84"/>
      <c r="G303" s="343"/>
      <c r="H303" s="300"/>
      <c r="I303" s="362"/>
      <c r="J303" s="363"/>
      <c r="K303" s="364"/>
      <c r="L303" s="86"/>
    </row>
    <row r="304" spans="1:12" ht="18" customHeight="1">
      <c r="A304" s="72"/>
      <c r="B304" s="75"/>
      <c r="C304" s="48"/>
      <c r="D304" s="295"/>
      <c r="E304" s="366"/>
      <c r="F304" s="49"/>
      <c r="G304" s="82"/>
      <c r="H304" s="50"/>
      <c r="I304" s="96"/>
      <c r="J304" s="97"/>
      <c r="K304" s="98"/>
      <c r="L304" s="86"/>
    </row>
    <row r="305" spans="1:12" ht="18" customHeight="1">
      <c r="A305" s="72"/>
      <c r="B305" s="78"/>
      <c r="C305" s="52"/>
      <c r="D305" s="367"/>
      <c r="E305" s="368"/>
      <c r="F305" s="84"/>
      <c r="G305" s="85"/>
      <c r="H305" s="53"/>
      <c r="I305" s="103"/>
      <c r="J305" s="104"/>
      <c r="K305" s="105"/>
      <c r="L305" s="86"/>
    </row>
    <row r="306" spans="1:12" ht="18" customHeight="1">
      <c r="A306" s="72"/>
      <c r="B306" s="75"/>
      <c r="C306" s="48"/>
      <c r="D306" s="338"/>
      <c r="E306" s="366"/>
      <c r="F306" s="49"/>
      <c r="G306" s="342"/>
      <c r="H306" s="299"/>
      <c r="I306" s="359"/>
      <c r="J306" s="360"/>
      <c r="K306" s="361"/>
      <c r="L306" s="86"/>
    </row>
    <row r="307" spans="1:12" ht="18" customHeight="1">
      <c r="A307" s="72"/>
      <c r="B307" s="78"/>
      <c r="C307" s="52"/>
      <c r="D307" s="367"/>
      <c r="E307" s="368"/>
      <c r="F307" s="84"/>
      <c r="G307" s="343"/>
      <c r="H307" s="300"/>
      <c r="I307" s="362"/>
      <c r="J307" s="363"/>
      <c r="K307" s="364"/>
      <c r="L307" s="86"/>
    </row>
    <row r="308" spans="1:12" ht="18" customHeight="1">
      <c r="A308" s="72"/>
      <c r="B308" s="75"/>
      <c r="C308" s="48"/>
      <c r="D308" s="338"/>
      <c r="E308" s="366"/>
      <c r="F308" s="49"/>
      <c r="G308" s="342"/>
      <c r="H308" s="299"/>
      <c r="I308" s="359"/>
      <c r="J308" s="360"/>
      <c r="K308" s="361"/>
      <c r="L308" s="86"/>
    </row>
    <row r="309" spans="1:12" ht="18" customHeight="1">
      <c r="A309" s="72"/>
      <c r="B309" s="78"/>
      <c r="C309" s="52"/>
      <c r="D309" s="367"/>
      <c r="E309" s="368"/>
      <c r="F309" s="84"/>
      <c r="G309" s="343"/>
      <c r="H309" s="300"/>
      <c r="I309" s="362"/>
      <c r="J309" s="363"/>
      <c r="K309" s="364"/>
      <c r="L309" s="86"/>
    </row>
    <row r="310" spans="1:12" ht="18" customHeight="1">
      <c r="A310" s="72"/>
      <c r="B310" s="75"/>
      <c r="C310" s="111"/>
      <c r="D310" s="295"/>
      <c r="E310" s="296"/>
      <c r="F310" s="112"/>
      <c r="G310" s="342"/>
      <c r="H310" s="299"/>
      <c r="I310" s="359"/>
      <c r="J310" s="360"/>
      <c r="K310" s="361"/>
      <c r="L310" s="86"/>
    </row>
    <row r="311" spans="1:12" ht="18" customHeight="1">
      <c r="A311" s="72"/>
      <c r="B311" s="78"/>
      <c r="C311" s="117"/>
      <c r="D311" s="297"/>
      <c r="E311" s="298"/>
      <c r="F311" s="118"/>
      <c r="G311" s="343"/>
      <c r="H311" s="300"/>
      <c r="I311" s="362"/>
      <c r="J311" s="363"/>
      <c r="K311" s="364"/>
      <c r="L311" s="86"/>
    </row>
    <row r="312" spans="1:12" ht="18" customHeight="1">
      <c r="A312" s="72"/>
      <c r="B312" s="75"/>
      <c r="C312" s="111"/>
      <c r="D312" s="295"/>
      <c r="E312" s="296"/>
      <c r="F312" s="112"/>
      <c r="G312" s="342"/>
      <c r="H312" s="299"/>
      <c r="I312" s="359"/>
      <c r="J312" s="360"/>
      <c r="K312" s="361"/>
      <c r="L312" s="86"/>
    </row>
    <row r="313" spans="1:12" ht="18" customHeight="1">
      <c r="A313" s="72"/>
      <c r="B313" s="78"/>
      <c r="C313" s="117"/>
      <c r="D313" s="297"/>
      <c r="E313" s="298"/>
      <c r="F313" s="118"/>
      <c r="G313" s="343"/>
      <c r="H313" s="300"/>
      <c r="I313" s="362"/>
      <c r="J313" s="363"/>
      <c r="K313" s="364"/>
      <c r="L313" s="86"/>
    </row>
    <row r="314" spans="1:12" ht="18" customHeight="1">
      <c r="A314" s="72"/>
      <c r="B314" s="75"/>
      <c r="C314" s="111"/>
      <c r="D314" s="295"/>
      <c r="E314" s="296"/>
      <c r="F314" s="112"/>
      <c r="G314" s="342"/>
      <c r="H314" s="299"/>
      <c r="I314" s="359"/>
      <c r="J314" s="360"/>
      <c r="K314" s="361"/>
      <c r="L314" s="86"/>
    </row>
    <row r="315" spans="1:12" ht="18" customHeight="1">
      <c r="A315" s="72"/>
      <c r="B315" s="78"/>
      <c r="C315" s="117"/>
      <c r="D315" s="297"/>
      <c r="E315" s="298"/>
      <c r="F315" s="118"/>
      <c r="G315" s="343"/>
      <c r="H315" s="300"/>
      <c r="I315" s="362"/>
      <c r="J315" s="363"/>
      <c r="K315" s="364"/>
      <c r="L315" s="86"/>
    </row>
    <row r="316" spans="1:12" ht="18" customHeight="1">
      <c r="A316" s="72"/>
      <c r="B316" s="75"/>
      <c r="C316" s="111"/>
      <c r="D316" s="295"/>
      <c r="E316" s="296"/>
      <c r="F316" s="112"/>
      <c r="G316" s="342"/>
      <c r="H316" s="299"/>
      <c r="I316" s="359"/>
      <c r="J316" s="360"/>
      <c r="K316" s="361"/>
      <c r="L316" s="86"/>
    </row>
    <row r="317" spans="1:12" ht="18" customHeight="1">
      <c r="A317" s="72"/>
      <c r="B317" s="78"/>
      <c r="C317" s="78" t="s">
        <v>242</v>
      </c>
      <c r="D317" s="297"/>
      <c r="E317" s="298"/>
      <c r="F317" s="113"/>
      <c r="G317" s="343"/>
      <c r="H317" s="300"/>
      <c r="I317" s="362"/>
      <c r="J317" s="363"/>
      <c r="K317" s="364"/>
      <c r="L317" s="86"/>
    </row>
    <row r="318" spans="1:11" ht="18" customHeight="1">
      <c r="A318" s="72"/>
      <c r="C318" s="114"/>
      <c r="D318" s="115"/>
      <c r="E318" s="115"/>
      <c r="F318" s="91"/>
      <c r="G318" s="116"/>
      <c r="H318" s="116"/>
      <c r="I318" s="93"/>
      <c r="J318" s="93"/>
      <c r="K318" s="93"/>
    </row>
    <row r="319" spans="1:11" ht="18" customHeight="1">
      <c r="A319" s="72"/>
      <c r="I319" s="372"/>
      <c r="J319" s="372"/>
      <c r="K319" s="372"/>
    </row>
  </sheetData>
  <sheetProtection/>
  <mergeCells count="687">
    <mergeCell ref="I59:K59"/>
    <mergeCell ref="I85:K85"/>
    <mergeCell ref="I164:K164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I319:K319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02:E303"/>
    <mergeCell ref="G302:G303"/>
    <mergeCell ref="H302:H303"/>
    <mergeCell ref="I302:K302"/>
    <mergeCell ref="I303:K303"/>
    <mergeCell ref="D304:E305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D290:E291"/>
    <mergeCell ref="G290:G291"/>
    <mergeCell ref="H290:H291"/>
    <mergeCell ref="I290:K290"/>
    <mergeCell ref="I291:K291"/>
    <mergeCell ref="I293:K293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78:E279"/>
    <mergeCell ref="D280:E281"/>
    <mergeCell ref="G280:G281"/>
    <mergeCell ref="H280:H281"/>
    <mergeCell ref="I280:K280"/>
    <mergeCell ref="I281:K281"/>
    <mergeCell ref="I272:K272"/>
    <mergeCell ref="I273:K273"/>
    <mergeCell ref="D274:E275"/>
    <mergeCell ref="G274:G275"/>
    <mergeCell ref="H274:H275"/>
    <mergeCell ref="D276:E277"/>
    <mergeCell ref="G276:G277"/>
    <mergeCell ref="H276:H277"/>
    <mergeCell ref="I276:K276"/>
    <mergeCell ref="I277:K277"/>
    <mergeCell ref="D270:E271"/>
    <mergeCell ref="G270:G271"/>
    <mergeCell ref="H270:H271"/>
    <mergeCell ref="D272:E273"/>
    <mergeCell ref="G272:G273"/>
    <mergeCell ref="H272:H273"/>
    <mergeCell ref="I267:K267"/>
    <mergeCell ref="D268:E269"/>
    <mergeCell ref="G268:G269"/>
    <mergeCell ref="H268:H269"/>
    <mergeCell ref="I268:K268"/>
    <mergeCell ref="I269:K269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0:E251"/>
    <mergeCell ref="G250:G251"/>
    <mergeCell ref="H250:H251"/>
    <mergeCell ref="I250:K250"/>
    <mergeCell ref="I251:K251"/>
    <mergeCell ref="D252:E253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42:E243"/>
    <mergeCell ref="G242:G243"/>
    <mergeCell ref="H242:H243"/>
    <mergeCell ref="I242:K242"/>
    <mergeCell ref="I243:K243"/>
    <mergeCell ref="D244:E245"/>
    <mergeCell ref="H244:H245"/>
    <mergeCell ref="I244:K244"/>
    <mergeCell ref="I245:K245"/>
    <mergeCell ref="D238:E239"/>
    <mergeCell ref="G238:G239"/>
    <mergeCell ref="H238:H239"/>
    <mergeCell ref="I238:K238"/>
    <mergeCell ref="I239:K239"/>
    <mergeCell ref="I241:K241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26:E227"/>
    <mergeCell ref="H226:H227"/>
    <mergeCell ref="D228:E229"/>
    <mergeCell ref="G228:G229"/>
    <mergeCell ref="H228:H229"/>
    <mergeCell ref="I228:K228"/>
    <mergeCell ref="I229:K229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I215:K215"/>
    <mergeCell ref="D216:E217"/>
    <mergeCell ref="G216:G217"/>
    <mergeCell ref="H216:H217"/>
    <mergeCell ref="I216:K216"/>
    <mergeCell ref="I217:K217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1:K201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86:E187"/>
    <mergeCell ref="G186:G187"/>
    <mergeCell ref="H186:H187"/>
    <mergeCell ref="I186:K186"/>
    <mergeCell ref="I187:K187"/>
    <mergeCell ref="I189:K189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76:E177"/>
    <mergeCell ref="H176:H177"/>
    <mergeCell ref="I176:K176"/>
    <mergeCell ref="I177:K177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I165:K165"/>
    <mergeCell ref="D166:E167"/>
    <mergeCell ref="G166:G167"/>
    <mergeCell ref="H166:H167"/>
    <mergeCell ref="I166:K166"/>
    <mergeCell ref="I167:K167"/>
    <mergeCell ref="D154:E155"/>
    <mergeCell ref="G154:G155"/>
    <mergeCell ref="H154:H155"/>
    <mergeCell ref="D158:E159"/>
    <mergeCell ref="I159:K159"/>
    <mergeCell ref="D160:E161"/>
    <mergeCell ref="I161:K161"/>
    <mergeCell ref="D156:E157"/>
    <mergeCell ref="I157:K157"/>
    <mergeCell ref="D150:E151"/>
    <mergeCell ref="G150:G151"/>
    <mergeCell ref="H150:H151"/>
    <mergeCell ref="D152:E153"/>
    <mergeCell ref="G152:G153"/>
    <mergeCell ref="H152:H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4:E135"/>
    <mergeCell ref="G134:G135"/>
    <mergeCell ref="H134:H135"/>
    <mergeCell ref="I134:K134"/>
    <mergeCell ref="I135:K135"/>
    <mergeCell ref="I137:K137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9:K129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I111:K111"/>
    <mergeCell ref="D112:E113"/>
    <mergeCell ref="G112:G113"/>
    <mergeCell ref="H112:H113"/>
    <mergeCell ref="I112:K112"/>
    <mergeCell ref="I113:K113"/>
    <mergeCell ref="I107:K107"/>
    <mergeCell ref="D108:E109"/>
    <mergeCell ref="G108:G109"/>
    <mergeCell ref="H108:H109"/>
    <mergeCell ref="I108:K108"/>
    <mergeCell ref="I109:K109"/>
    <mergeCell ref="D104:E105"/>
    <mergeCell ref="G104:G105"/>
    <mergeCell ref="H104:H105"/>
    <mergeCell ref="I104:K104"/>
    <mergeCell ref="I105:K105"/>
    <mergeCell ref="I163:K163"/>
    <mergeCell ref="D106:E107"/>
    <mergeCell ref="G106:G107"/>
    <mergeCell ref="H106:H107"/>
    <mergeCell ref="I106:K106"/>
    <mergeCell ref="D102:E103"/>
    <mergeCell ref="G102:G103"/>
    <mergeCell ref="H102:H103"/>
    <mergeCell ref="I102:K102"/>
    <mergeCell ref="I103:K103"/>
    <mergeCell ref="D98:E99"/>
    <mergeCell ref="H98:H99"/>
    <mergeCell ref="I98:K98"/>
    <mergeCell ref="I99:K99"/>
    <mergeCell ref="D100:E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H96:H97"/>
    <mergeCell ref="I96:K96"/>
    <mergeCell ref="I97:K97"/>
    <mergeCell ref="D90:E91"/>
    <mergeCell ref="G90:G91"/>
    <mergeCell ref="H90:H91"/>
    <mergeCell ref="I91:K91"/>
    <mergeCell ref="D92:E93"/>
    <mergeCell ref="G92:G93"/>
    <mergeCell ref="H92:H93"/>
    <mergeCell ref="I93:K93"/>
    <mergeCell ref="D88:E89"/>
    <mergeCell ref="G88:G89"/>
    <mergeCell ref="H88:H89"/>
    <mergeCell ref="I88:K88"/>
    <mergeCell ref="I89:K89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66:E67"/>
    <mergeCell ref="G66:G67"/>
    <mergeCell ref="H66:H67"/>
    <mergeCell ref="I66:K66"/>
    <mergeCell ref="I67:K67"/>
    <mergeCell ref="D72:E73"/>
    <mergeCell ref="G72:G73"/>
    <mergeCell ref="H72:H73"/>
    <mergeCell ref="I72:K72"/>
    <mergeCell ref="I73:K73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52:E53"/>
    <mergeCell ref="H52:H53"/>
    <mergeCell ref="I52:K52"/>
    <mergeCell ref="I53:K53"/>
    <mergeCell ref="D54:E55"/>
    <mergeCell ref="G54:G55"/>
    <mergeCell ref="H54:H55"/>
    <mergeCell ref="I54:K54"/>
    <mergeCell ref="I55:K55"/>
    <mergeCell ref="D48:E49"/>
    <mergeCell ref="H48:H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I33:K33"/>
    <mergeCell ref="D34:E35"/>
    <mergeCell ref="G34:G35"/>
    <mergeCell ref="H34:H35"/>
    <mergeCell ref="I34:K34"/>
    <mergeCell ref="I35:K35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明朝,標準"&amp;9亀山市&amp;R&amp;"ＭＳ 明朝,標準"&amp;9No.&amp;P</oddFooter>
    <evenHeader>&amp;R&amp;"ＭＳ 明朝,標準"&amp;9No.&amp;P</evenHeader>
  </headerFooter>
  <rowBreaks count="11" manualBreakCount="11">
    <brk id="33" max="11" man="1"/>
    <brk id="59" max="11" man="1"/>
    <brk id="85" max="255" man="1"/>
    <brk id="111" max="11" man="1"/>
    <brk id="137" max="11" man="1"/>
    <brk id="163" max="255" man="1"/>
    <brk id="189" max="11" man="1"/>
    <brk id="215" max="11" man="1"/>
    <brk id="241" max="11" man="1"/>
    <brk id="267" max="11" man="1"/>
    <brk id="29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7"/>
  <sheetViews>
    <sheetView showZeros="0" view="pageBreakPreview" zoomScaleSheetLayoutView="100" zoomScalePageLayoutView="0" workbookViewId="0" topLeftCell="A1">
      <pane ySplit="7" topLeftCell="A8" activePane="bottomLeft" state="frozen"/>
      <selection pane="topLeft" activeCell="V7" sqref="V7"/>
      <selection pane="bottomLeft" activeCell="V7" sqref="V7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2:12" ht="27.75">
      <c r="B3" s="307" t="s">
        <v>22</v>
      </c>
      <c r="C3" s="308"/>
      <c r="D3" s="308"/>
      <c r="E3" s="308"/>
      <c r="F3" s="308"/>
      <c r="G3" s="308"/>
      <c r="H3" s="308"/>
      <c r="I3" s="308"/>
      <c r="J3" s="308"/>
      <c r="K3" s="308"/>
      <c r="L3" s="1"/>
    </row>
    <row r="4" spans="1:12" ht="14.25">
      <c r="A4" s="1"/>
      <c r="B4" s="19"/>
      <c r="C4" s="19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3.5" customHeight="1">
      <c r="A5" s="1"/>
      <c r="B5" s="3"/>
      <c r="C5" s="309" t="s">
        <v>0</v>
      </c>
      <c r="D5" s="312" t="s">
        <v>1</v>
      </c>
      <c r="E5" s="313"/>
      <c r="F5" s="4" t="s">
        <v>2</v>
      </c>
      <c r="G5" s="318" t="s">
        <v>3</v>
      </c>
      <c r="H5" s="318" t="s">
        <v>4</v>
      </c>
      <c r="I5" s="312" t="s">
        <v>5</v>
      </c>
      <c r="J5" s="320"/>
      <c r="K5" s="313"/>
      <c r="L5" s="1"/>
    </row>
    <row r="6" spans="1:12" ht="14.25">
      <c r="A6" s="1"/>
      <c r="B6" s="5"/>
      <c r="C6" s="310"/>
      <c r="D6" s="314"/>
      <c r="E6" s="315"/>
      <c r="F6" s="5"/>
      <c r="G6" s="319"/>
      <c r="H6" s="319"/>
      <c r="I6" s="314"/>
      <c r="J6" s="321"/>
      <c r="K6" s="315"/>
      <c r="L6" s="1"/>
    </row>
    <row r="7" spans="1:12" ht="14.25" customHeight="1">
      <c r="A7" s="1"/>
      <c r="B7" s="6"/>
      <c r="C7" s="311"/>
      <c r="D7" s="316"/>
      <c r="E7" s="317"/>
      <c r="F7" s="7" t="s">
        <v>6</v>
      </c>
      <c r="G7" s="8" t="s">
        <v>7</v>
      </c>
      <c r="H7" s="8" t="s">
        <v>7</v>
      </c>
      <c r="I7" s="316"/>
      <c r="J7" s="322"/>
      <c r="K7" s="317"/>
      <c r="L7" s="1"/>
    </row>
    <row r="8" spans="1:12" ht="18" customHeight="1">
      <c r="A8" s="1"/>
      <c r="B8" s="3"/>
      <c r="C8" s="3"/>
      <c r="D8" s="252"/>
      <c r="E8" s="253"/>
      <c r="F8" s="18"/>
      <c r="G8" s="256"/>
      <c r="H8" s="256"/>
      <c r="I8" s="258"/>
      <c r="J8" s="259"/>
      <c r="K8" s="260"/>
      <c r="L8" s="1"/>
    </row>
    <row r="9" spans="1:12" ht="18" customHeight="1">
      <c r="A9" s="1"/>
      <c r="B9" s="120"/>
      <c r="C9" s="52" t="s">
        <v>32</v>
      </c>
      <c r="D9" s="254"/>
      <c r="E9" s="255"/>
      <c r="F9" s="9"/>
      <c r="G9" s="257"/>
      <c r="H9" s="257"/>
      <c r="I9" s="261"/>
      <c r="J9" s="262"/>
      <c r="K9" s="263"/>
      <c r="L9" s="1"/>
    </row>
    <row r="10" spans="1:12" ht="18" customHeight="1">
      <c r="A10" s="1"/>
      <c r="B10" s="3"/>
      <c r="C10" s="3"/>
      <c r="D10" s="252"/>
      <c r="E10" s="253"/>
      <c r="F10" s="18"/>
      <c r="G10" s="256"/>
      <c r="H10" s="256"/>
      <c r="I10" s="258"/>
      <c r="J10" s="259"/>
      <c r="K10" s="260"/>
      <c r="L10" s="10"/>
    </row>
    <row r="11" spans="1:12" ht="18" customHeight="1">
      <c r="A11" s="1"/>
      <c r="B11" s="6"/>
      <c r="C11" s="6"/>
      <c r="D11" s="254"/>
      <c r="E11" s="255"/>
      <c r="F11" s="9"/>
      <c r="G11" s="257"/>
      <c r="H11" s="257"/>
      <c r="I11" s="373"/>
      <c r="J11" s="292"/>
      <c r="K11" s="293"/>
      <c r="L11" s="10"/>
    </row>
    <row r="12" spans="1:12" ht="18" customHeight="1">
      <c r="A12" s="1"/>
      <c r="B12" s="87"/>
      <c r="C12" s="48"/>
      <c r="D12" s="295">
        <v>1</v>
      </c>
      <c r="E12" s="296"/>
      <c r="F12" s="49"/>
      <c r="G12" s="299"/>
      <c r="H12" s="299"/>
      <c r="I12" s="258"/>
      <c r="J12" s="259"/>
      <c r="K12" s="260"/>
      <c r="L12" s="10"/>
    </row>
    <row r="13" spans="1:12" ht="18" customHeight="1">
      <c r="A13" s="1"/>
      <c r="B13" s="143" t="s">
        <v>70</v>
      </c>
      <c r="C13" s="52" t="s">
        <v>71</v>
      </c>
      <c r="D13" s="297"/>
      <c r="E13" s="298"/>
      <c r="F13" s="9" t="s">
        <v>8</v>
      </c>
      <c r="G13" s="300"/>
      <c r="H13" s="300"/>
      <c r="I13" s="261"/>
      <c r="J13" s="262"/>
      <c r="K13" s="263"/>
      <c r="L13" s="10"/>
    </row>
    <row r="14" spans="1:12" ht="18" customHeight="1">
      <c r="A14" s="1"/>
      <c r="B14" s="87"/>
      <c r="C14" s="48"/>
      <c r="D14" s="295">
        <v>1</v>
      </c>
      <c r="E14" s="296"/>
      <c r="F14" s="49"/>
      <c r="G14" s="299"/>
      <c r="H14" s="299"/>
      <c r="I14" s="258"/>
      <c r="J14" s="259"/>
      <c r="K14" s="260"/>
      <c r="L14" s="10"/>
    </row>
    <row r="15" spans="1:12" ht="18" customHeight="1">
      <c r="A15" s="1"/>
      <c r="B15" s="143" t="s">
        <v>72</v>
      </c>
      <c r="C15" s="52" t="s">
        <v>73</v>
      </c>
      <c r="D15" s="297"/>
      <c r="E15" s="298"/>
      <c r="F15" s="9" t="s">
        <v>8</v>
      </c>
      <c r="G15" s="300"/>
      <c r="H15" s="300"/>
      <c r="I15" s="261"/>
      <c r="J15" s="262"/>
      <c r="K15" s="263"/>
      <c r="L15" s="10"/>
    </row>
    <row r="16" spans="1:12" ht="18" customHeight="1">
      <c r="A16" s="1"/>
      <c r="B16" s="87"/>
      <c r="C16" s="48"/>
      <c r="D16" s="295">
        <v>1</v>
      </c>
      <c r="E16" s="296"/>
      <c r="F16" s="49"/>
      <c r="G16" s="299"/>
      <c r="H16" s="299"/>
      <c r="I16" s="284"/>
      <c r="J16" s="285"/>
      <c r="K16" s="286"/>
      <c r="L16" s="10"/>
    </row>
    <row r="17" spans="1:12" ht="18" customHeight="1">
      <c r="A17" s="1"/>
      <c r="B17" s="143" t="s">
        <v>74</v>
      </c>
      <c r="C17" s="52" t="s">
        <v>75</v>
      </c>
      <c r="D17" s="297"/>
      <c r="E17" s="298"/>
      <c r="F17" s="9" t="s">
        <v>8</v>
      </c>
      <c r="G17" s="300"/>
      <c r="H17" s="300"/>
      <c r="I17" s="287"/>
      <c r="J17" s="288"/>
      <c r="K17" s="289"/>
      <c r="L17" s="10"/>
    </row>
    <row r="18" spans="1:12" ht="18" customHeight="1">
      <c r="A18" s="1"/>
      <c r="B18" s="87"/>
      <c r="C18" s="48"/>
      <c r="D18" s="295">
        <v>1</v>
      </c>
      <c r="E18" s="296"/>
      <c r="F18" s="49"/>
      <c r="G18" s="299"/>
      <c r="H18" s="299"/>
      <c r="I18" s="258"/>
      <c r="J18" s="259"/>
      <c r="K18" s="260"/>
      <c r="L18" s="10"/>
    </row>
    <row r="19" spans="1:12" ht="18" customHeight="1">
      <c r="A19" s="1"/>
      <c r="B19" s="143" t="s">
        <v>76</v>
      </c>
      <c r="C19" s="52" t="s">
        <v>97</v>
      </c>
      <c r="D19" s="297"/>
      <c r="E19" s="298"/>
      <c r="F19" s="9" t="s">
        <v>8</v>
      </c>
      <c r="G19" s="300"/>
      <c r="H19" s="300"/>
      <c r="I19" s="373"/>
      <c r="J19" s="292"/>
      <c r="K19" s="293"/>
      <c r="L19" s="10"/>
    </row>
    <row r="20" spans="1:12" ht="18" customHeight="1">
      <c r="A20" s="1"/>
      <c r="B20" s="3"/>
      <c r="C20" s="3"/>
      <c r="D20" s="252"/>
      <c r="E20" s="253"/>
      <c r="F20" s="18"/>
      <c r="G20" s="256"/>
      <c r="H20" s="256"/>
      <c r="I20" s="258"/>
      <c r="J20" s="259"/>
      <c r="K20" s="260"/>
      <c r="L20" s="10"/>
    </row>
    <row r="21" spans="1:12" ht="18" customHeight="1">
      <c r="A21" s="1"/>
      <c r="B21" s="6"/>
      <c r="C21" s="6"/>
      <c r="D21" s="254"/>
      <c r="E21" s="255"/>
      <c r="F21" s="9"/>
      <c r="G21" s="257"/>
      <c r="H21" s="257"/>
      <c r="I21" s="373"/>
      <c r="J21" s="292"/>
      <c r="K21" s="293"/>
      <c r="L21" s="10"/>
    </row>
    <row r="22" spans="1:12" ht="18" customHeight="1">
      <c r="A22" s="1"/>
      <c r="B22" s="3"/>
      <c r="C22" s="3"/>
      <c r="D22" s="252"/>
      <c r="E22" s="253"/>
      <c r="F22" s="18"/>
      <c r="G22" s="256"/>
      <c r="H22" s="256"/>
      <c r="I22" s="284"/>
      <c r="J22" s="285"/>
      <c r="K22" s="286"/>
      <c r="L22" s="10"/>
    </row>
    <row r="23" spans="1:12" ht="18" customHeight="1">
      <c r="A23" s="1"/>
      <c r="B23" s="6"/>
      <c r="C23" s="6"/>
      <c r="D23" s="254"/>
      <c r="E23" s="255"/>
      <c r="F23" s="9"/>
      <c r="G23" s="257"/>
      <c r="H23" s="257"/>
      <c r="I23" s="373"/>
      <c r="J23" s="292"/>
      <c r="K23" s="293"/>
      <c r="L23" s="10"/>
    </row>
    <row r="24" spans="1:12" ht="18" customHeight="1">
      <c r="A24" s="1"/>
      <c r="B24" s="3"/>
      <c r="C24" s="3"/>
      <c r="D24" s="252"/>
      <c r="E24" s="253"/>
      <c r="F24" s="18"/>
      <c r="G24" s="256"/>
      <c r="H24" s="256"/>
      <c r="I24" s="284"/>
      <c r="J24" s="285"/>
      <c r="K24" s="286"/>
      <c r="L24" s="10"/>
    </row>
    <row r="25" spans="1:12" ht="18" customHeight="1">
      <c r="A25" s="1"/>
      <c r="B25" s="6"/>
      <c r="C25" s="6"/>
      <c r="D25" s="254"/>
      <c r="E25" s="255"/>
      <c r="F25" s="9"/>
      <c r="G25" s="257"/>
      <c r="H25" s="257"/>
      <c r="I25" s="373"/>
      <c r="J25" s="292"/>
      <c r="K25" s="293"/>
      <c r="L25" s="10"/>
    </row>
    <row r="26" spans="1:12" ht="18" customHeight="1">
      <c r="A26" s="1"/>
      <c r="B26" s="3"/>
      <c r="C26" s="3"/>
      <c r="D26" s="252"/>
      <c r="E26" s="253"/>
      <c r="F26" s="18"/>
      <c r="G26" s="256"/>
      <c r="H26" s="256"/>
      <c r="I26" s="258"/>
      <c r="J26" s="259"/>
      <c r="K26" s="260"/>
      <c r="L26" s="10"/>
    </row>
    <row r="27" spans="1:12" ht="18" customHeight="1">
      <c r="A27" s="1"/>
      <c r="B27" s="6"/>
      <c r="C27" s="6"/>
      <c r="D27" s="254"/>
      <c r="E27" s="255"/>
      <c r="F27" s="9"/>
      <c r="G27" s="257"/>
      <c r="H27" s="257"/>
      <c r="I27" s="373"/>
      <c r="J27" s="292"/>
      <c r="K27" s="293"/>
      <c r="L27" s="10"/>
    </row>
    <row r="28" spans="1:12" ht="18" customHeight="1">
      <c r="A28" s="1"/>
      <c r="B28" s="3"/>
      <c r="C28" s="3"/>
      <c r="D28" s="252"/>
      <c r="E28" s="253"/>
      <c r="F28" s="18"/>
      <c r="G28" s="256"/>
      <c r="H28" s="256"/>
      <c r="I28" s="258"/>
      <c r="J28" s="259"/>
      <c r="K28" s="260"/>
      <c r="L28" s="10"/>
    </row>
    <row r="29" spans="1:12" ht="18" customHeight="1">
      <c r="A29" s="1"/>
      <c r="B29" s="6"/>
      <c r="C29" s="6"/>
      <c r="D29" s="254"/>
      <c r="E29" s="255"/>
      <c r="F29" s="9"/>
      <c r="G29" s="257"/>
      <c r="H29" s="257"/>
      <c r="I29" s="373"/>
      <c r="J29" s="292"/>
      <c r="K29" s="293"/>
      <c r="L29" s="10"/>
    </row>
    <row r="30" spans="1:12" ht="18" customHeight="1">
      <c r="A30" s="1"/>
      <c r="B30" s="3"/>
      <c r="C30" s="3"/>
      <c r="D30" s="252"/>
      <c r="E30" s="253"/>
      <c r="F30" s="18"/>
      <c r="G30" s="256"/>
      <c r="H30" s="256"/>
      <c r="I30" s="258"/>
      <c r="J30" s="259"/>
      <c r="K30" s="260"/>
      <c r="L30" s="10"/>
    </row>
    <row r="31" spans="1:12" ht="18" customHeight="1">
      <c r="A31" s="1"/>
      <c r="B31" s="6"/>
      <c r="C31" s="6" t="s">
        <v>48</v>
      </c>
      <c r="D31" s="254"/>
      <c r="E31" s="255"/>
      <c r="F31" s="11"/>
      <c r="G31" s="257"/>
      <c r="H31" s="257"/>
      <c r="I31" s="373"/>
      <c r="J31" s="292"/>
      <c r="K31" s="293"/>
      <c r="L31" s="10"/>
    </row>
    <row r="32" spans="1:12" ht="18" customHeight="1">
      <c r="A32" s="1"/>
      <c r="B32" s="1"/>
      <c r="C32" s="1"/>
      <c r="D32" s="63"/>
      <c r="E32" s="63"/>
      <c r="F32" s="64"/>
      <c r="G32" s="65"/>
      <c r="H32" s="65"/>
      <c r="I32" s="66"/>
      <c r="J32" s="66"/>
      <c r="K32" s="66"/>
      <c r="L32" s="1"/>
    </row>
    <row r="33" spans="1:12" ht="18" customHeight="1">
      <c r="A33" s="1"/>
      <c r="B33" s="1"/>
      <c r="C33" s="1"/>
      <c r="D33" s="1"/>
      <c r="E33" s="1"/>
      <c r="F33" s="1"/>
      <c r="G33" s="1"/>
      <c r="H33" s="1"/>
      <c r="I33" s="294"/>
      <c r="J33" s="294"/>
      <c r="K33" s="294"/>
      <c r="L33" s="1"/>
    </row>
    <row r="34" spans="1:12" ht="18" customHeight="1">
      <c r="A34" s="1"/>
      <c r="B34" s="3"/>
      <c r="C34" s="3"/>
      <c r="D34" s="252"/>
      <c r="E34" s="253"/>
      <c r="F34" s="18"/>
      <c r="G34" s="256"/>
      <c r="H34" s="256"/>
      <c r="I34" s="272"/>
      <c r="J34" s="273"/>
      <c r="K34" s="274"/>
      <c r="L34" s="1"/>
    </row>
    <row r="35" spans="1:12" ht="18" customHeight="1">
      <c r="A35" s="1"/>
      <c r="B35" s="126" t="str">
        <f>B13</f>
        <v>（1）</v>
      </c>
      <c r="C35" s="6" t="str">
        <f>C13</f>
        <v>受変電設備工事</v>
      </c>
      <c r="D35" s="254"/>
      <c r="E35" s="255"/>
      <c r="F35" s="9"/>
      <c r="G35" s="257"/>
      <c r="H35" s="257"/>
      <c r="I35" s="261"/>
      <c r="J35" s="262"/>
      <c r="K35" s="263"/>
      <c r="L35" s="1"/>
    </row>
    <row r="36" spans="1:12" ht="18" customHeight="1">
      <c r="A36" s="1"/>
      <c r="B36" s="3"/>
      <c r="C36" s="136"/>
      <c r="D36" s="295">
        <v>1</v>
      </c>
      <c r="E36" s="296"/>
      <c r="F36" s="112"/>
      <c r="G36" s="299"/>
      <c r="H36" s="299"/>
      <c r="I36" s="374"/>
      <c r="J36" s="375"/>
      <c r="K36" s="376"/>
      <c r="L36" s="10"/>
    </row>
    <row r="37" spans="1:12" ht="18" customHeight="1">
      <c r="A37" s="1"/>
      <c r="B37" s="6"/>
      <c r="C37" s="137" t="s">
        <v>98</v>
      </c>
      <c r="D37" s="297"/>
      <c r="E37" s="298"/>
      <c r="F37" s="118" t="s">
        <v>44</v>
      </c>
      <c r="G37" s="300"/>
      <c r="H37" s="300"/>
      <c r="I37" s="377"/>
      <c r="J37" s="378"/>
      <c r="K37" s="379"/>
      <c r="L37" s="10"/>
    </row>
    <row r="38" spans="1:12" ht="18" customHeight="1">
      <c r="A38" s="1"/>
      <c r="B38" s="3"/>
      <c r="C38" s="136"/>
      <c r="D38" s="295">
        <v>68</v>
      </c>
      <c r="E38" s="296"/>
      <c r="F38" s="112"/>
      <c r="G38" s="299"/>
      <c r="H38" s="299"/>
      <c r="I38" s="374"/>
      <c r="J38" s="375"/>
      <c r="K38" s="376"/>
      <c r="L38" s="10"/>
    </row>
    <row r="39" spans="1:12" ht="18" customHeight="1">
      <c r="A39" s="1"/>
      <c r="B39" s="6"/>
      <c r="C39" s="137" t="s">
        <v>77</v>
      </c>
      <c r="D39" s="297"/>
      <c r="E39" s="298"/>
      <c r="F39" s="118" t="s">
        <v>46</v>
      </c>
      <c r="G39" s="300"/>
      <c r="H39" s="300"/>
      <c r="I39" s="377"/>
      <c r="J39" s="378"/>
      <c r="K39" s="379"/>
      <c r="L39" s="10"/>
    </row>
    <row r="40" spans="1:12" ht="18" customHeight="1">
      <c r="A40" s="1"/>
      <c r="B40" s="3"/>
      <c r="C40" s="136"/>
      <c r="D40" s="295">
        <v>1</v>
      </c>
      <c r="E40" s="296"/>
      <c r="F40" s="112"/>
      <c r="G40" s="299"/>
      <c r="H40" s="299"/>
      <c r="I40" s="374"/>
      <c r="J40" s="375"/>
      <c r="K40" s="376"/>
      <c r="L40" s="10"/>
    </row>
    <row r="41" spans="1:12" ht="18" customHeight="1">
      <c r="A41" s="1"/>
      <c r="B41" s="6"/>
      <c r="C41" s="137" t="s">
        <v>78</v>
      </c>
      <c r="D41" s="297"/>
      <c r="E41" s="298"/>
      <c r="F41" s="118" t="s">
        <v>50</v>
      </c>
      <c r="G41" s="300"/>
      <c r="H41" s="300"/>
      <c r="I41" s="377"/>
      <c r="J41" s="378"/>
      <c r="K41" s="379"/>
      <c r="L41" s="10"/>
    </row>
    <row r="42" spans="1:12" ht="18" customHeight="1">
      <c r="A42" s="1"/>
      <c r="B42" s="3"/>
      <c r="C42" s="136"/>
      <c r="D42" s="295">
        <v>1</v>
      </c>
      <c r="E42" s="296"/>
      <c r="F42" s="112"/>
      <c r="G42" s="299"/>
      <c r="H42" s="299"/>
      <c r="I42" s="374"/>
      <c r="J42" s="375"/>
      <c r="K42" s="376"/>
      <c r="L42" s="10"/>
    </row>
    <row r="43" spans="1:12" ht="18" customHeight="1">
      <c r="A43" s="1"/>
      <c r="B43" s="6"/>
      <c r="C43" s="137" t="s">
        <v>79</v>
      </c>
      <c r="D43" s="297"/>
      <c r="E43" s="298"/>
      <c r="F43" s="118" t="s">
        <v>50</v>
      </c>
      <c r="G43" s="300"/>
      <c r="H43" s="300"/>
      <c r="I43" s="377"/>
      <c r="J43" s="378"/>
      <c r="K43" s="379"/>
      <c r="L43" s="10"/>
    </row>
    <row r="44" spans="1:12" ht="18" customHeight="1">
      <c r="A44" s="1"/>
      <c r="B44" s="3"/>
      <c r="C44" s="136"/>
      <c r="D44" s="295">
        <v>1</v>
      </c>
      <c r="E44" s="296"/>
      <c r="F44" s="112"/>
      <c r="G44" s="299"/>
      <c r="H44" s="299"/>
      <c r="I44" s="374"/>
      <c r="J44" s="375"/>
      <c r="K44" s="376"/>
      <c r="L44" s="10"/>
    </row>
    <row r="45" spans="1:12" ht="18" customHeight="1">
      <c r="A45" s="1"/>
      <c r="B45" s="6"/>
      <c r="C45" s="137" t="s">
        <v>99</v>
      </c>
      <c r="D45" s="297"/>
      <c r="E45" s="298"/>
      <c r="F45" s="118" t="s">
        <v>44</v>
      </c>
      <c r="G45" s="300"/>
      <c r="H45" s="300"/>
      <c r="I45" s="377"/>
      <c r="J45" s="378"/>
      <c r="K45" s="379"/>
      <c r="L45" s="10"/>
    </row>
    <row r="46" spans="1:12" ht="18" customHeight="1">
      <c r="A46" s="1"/>
      <c r="B46" s="3"/>
      <c r="C46" s="136"/>
      <c r="D46" s="295">
        <v>1</v>
      </c>
      <c r="E46" s="296"/>
      <c r="F46" s="112"/>
      <c r="G46" s="299"/>
      <c r="H46" s="299"/>
      <c r="I46" s="374"/>
      <c r="J46" s="375"/>
      <c r="K46" s="376"/>
      <c r="L46" s="10"/>
    </row>
    <row r="47" spans="1:12" ht="18" customHeight="1">
      <c r="A47" s="1"/>
      <c r="B47" s="6"/>
      <c r="C47" s="137" t="s">
        <v>100</v>
      </c>
      <c r="D47" s="297"/>
      <c r="E47" s="298"/>
      <c r="F47" s="118" t="s">
        <v>44</v>
      </c>
      <c r="G47" s="300"/>
      <c r="H47" s="300"/>
      <c r="I47" s="377"/>
      <c r="J47" s="378"/>
      <c r="K47" s="379"/>
      <c r="L47" s="10"/>
    </row>
    <row r="48" spans="1:12" ht="18" customHeight="1">
      <c r="A48" s="1"/>
      <c r="B48" s="3"/>
      <c r="C48" s="136"/>
      <c r="D48" s="295">
        <v>1</v>
      </c>
      <c r="E48" s="296"/>
      <c r="F48" s="112"/>
      <c r="G48" s="299"/>
      <c r="H48" s="299"/>
      <c r="I48" s="374"/>
      <c r="J48" s="375"/>
      <c r="K48" s="376"/>
      <c r="L48" s="10"/>
    </row>
    <row r="49" spans="1:12" ht="18" customHeight="1">
      <c r="A49" s="1"/>
      <c r="B49" s="6"/>
      <c r="C49" s="137" t="s">
        <v>101</v>
      </c>
      <c r="D49" s="297"/>
      <c r="E49" s="298"/>
      <c r="F49" s="118" t="s">
        <v>44</v>
      </c>
      <c r="G49" s="300"/>
      <c r="H49" s="300"/>
      <c r="I49" s="377"/>
      <c r="J49" s="378"/>
      <c r="K49" s="379"/>
      <c r="L49" s="10"/>
    </row>
    <row r="50" spans="1:12" ht="18" customHeight="1">
      <c r="A50" s="1"/>
      <c r="B50" s="3"/>
      <c r="C50" s="136"/>
      <c r="D50" s="295">
        <v>3</v>
      </c>
      <c r="E50" s="296"/>
      <c r="F50" s="112"/>
      <c r="G50" s="380"/>
      <c r="H50" s="299"/>
      <c r="I50" s="374"/>
      <c r="J50" s="375"/>
      <c r="K50" s="376"/>
      <c r="L50" s="10"/>
    </row>
    <row r="51" spans="1:12" ht="18" customHeight="1">
      <c r="A51" s="1"/>
      <c r="B51" s="6"/>
      <c r="C51" s="137" t="s">
        <v>102</v>
      </c>
      <c r="D51" s="297"/>
      <c r="E51" s="298"/>
      <c r="F51" s="118" t="s">
        <v>47</v>
      </c>
      <c r="G51" s="381"/>
      <c r="H51" s="300"/>
      <c r="I51" s="377"/>
      <c r="J51" s="378"/>
      <c r="K51" s="379"/>
      <c r="L51" s="10"/>
    </row>
    <row r="52" spans="1:12" ht="18" customHeight="1">
      <c r="A52" s="1"/>
      <c r="B52" s="3"/>
      <c r="C52" s="136"/>
      <c r="D52" s="295">
        <v>1</v>
      </c>
      <c r="E52" s="296"/>
      <c r="F52" s="112"/>
      <c r="G52" s="299"/>
      <c r="H52" s="299"/>
      <c r="I52" s="374"/>
      <c r="J52" s="375"/>
      <c r="K52" s="376"/>
      <c r="L52" s="10"/>
    </row>
    <row r="53" spans="1:12" ht="18" customHeight="1">
      <c r="A53" s="1"/>
      <c r="B53" s="6"/>
      <c r="C53" s="137" t="s">
        <v>103</v>
      </c>
      <c r="D53" s="297"/>
      <c r="E53" s="298"/>
      <c r="F53" s="118" t="s">
        <v>47</v>
      </c>
      <c r="G53" s="300"/>
      <c r="H53" s="300"/>
      <c r="I53" s="377"/>
      <c r="J53" s="378"/>
      <c r="K53" s="379"/>
      <c r="L53" s="10"/>
    </row>
    <row r="54" spans="1:12" ht="18" customHeight="1">
      <c r="A54" s="1"/>
      <c r="B54" s="3"/>
      <c r="C54" s="136"/>
      <c r="D54" s="295">
        <v>3</v>
      </c>
      <c r="E54" s="296"/>
      <c r="F54" s="112"/>
      <c r="G54" s="380"/>
      <c r="H54" s="299"/>
      <c r="I54" s="374"/>
      <c r="J54" s="375"/>
      <c r="K54" s="376"/>
      <c r="L54" s="10"/>
    </row>
    <row r="55" spans="1:12" ht="18" customHeight="1">
      <c r="A55" s="1"/>
      <c r="B55" s="6"/>
      <c r="C55" s="137" t="s">
        <v>104</v>
      </c>
      <c r="D55" s="297"/>
      <c r="E55" s="298"/>
      <c r="F55" s="118" t="s">
        <v>47</v>
      </c>
      <c r="G55" s="381"/>
      <c r="H55" s="300"/>
      <c r="I55" s="377"/>
      <c r="J55" s="378"/>
      <c r="K55" s="379"/>
      <c r="L55" s="10"/>
    </row>
    <row r="56" spans="1:12" ht="18" customHeight="1">
      <c r="A56" s="1"/>
      <c r="B56" s="3"/>
      <c r="C56" s="136"/>
      <c r="D56" s="295">
        <v>1</v>
      </c>
      <c r="E56" s="296"/>
      <c r="F56" s="112"/>
      <c r="G56" s="299"/>
      <c r="H56" s="299"/>
      <c r="I56" s="374"/>
      <c r="J56" s="375"/>
      <c r="K56" s="376"/>
      <c r="L56" s="10"/>
    </row>
    <row r="57" spans="1:12" ht="18" customHeight="1">
      <c r="A57" s="1"/>
      <c r="B57" s="6"/>
      <c r="C57" s="137" t="s">
        <v>105</v>
      </c>
      <c r="D57" s="297"/>
      <c r="E57" s="298"/>
      <c r="F57" s="113" t="s">
        <v>47</v>
      </c>
      <c r="G57" s="300"/>
      <c r="H57" s="300"/>
      <c r="I57" s="377"/>
      <c r="J57" s="378"/>
      <c r="K57" s="379"/>
      <c r="L57" s="10"/>
    </row>
    <row r="58" spans="1:12" ht="18" customHeight="1">
      <c r="A58" s="1"/>
      <c r="B58" s="1"/>
      <c r="C58" s="1"/>
      <c r="D58" s="63"/>
      <c r="E58" s="63"/>
      <c r="F58" s="64"/>
      <c r="G58" s="65"/>
      <c r="H58" s="65"/>
      <c r="I58" s="66"/>
      <c r="J58" s="66"/>
      <c r="K58" s="66"/>
      <c r="L58" s="1"/>
    </row>
    <row r="59" spans="1:12" ht="18" customHeight="1">
      <c r="A59" s="1"/>
      <c r="B59" s="1"/>
      <c r="C59" s="1"/>
      <c r="D59" s="1"/>
      <c r="E59" s="1"/>
      <c r="F59" s="1"/>
      <c r="G59" s="1"/>
      <c r="H59" s="1"/>
      <c r="I59" s="294"/>
      <c r="J59" s="294"/>
      <c r="K59" s="294"/>
      <c r="L59" s="1"/>
    </row>
    <row r="60" spans="1:12" ht="18" customHeight="1">
      <c r="A60" s="1"/>
      <c r="B60" s="3"/>
      <c r="C60" s="136"/>
      <c r="D60" s="252">
        <v>1</v>
      </c>
      <c r="E60" s="253"/>
      <c r="F60" s="112"/>
      <c r="G60" s="299"/>
      <c r="H60" s="299"/>
      <c r="I60" s="272"/>
      <c r="J60" s="273"/>
      <c r="K60" s="274"/>
      <c r="L60" s="1"/>
    </row>
    <row r="61" spans="1:12" ht="18" customHeight="1">
      <c r="A61" s="1"/>
      <c r="B61" s="126"/>
      <c r="C61" s="137" t="s">
        <v>106</v>
      </c>
      <c r="D61" s="254"/>
      <c r="E61" s="255"/>
      <c r="F61" s="118" t="s">
        <v>47</v>
      </c>
      <c r="G61" s="300"/>
      <c r="H61" s="300"/>
      <c r="I61" s="377"/>
      <c r="J61" s="378"/>
      <c r="K61" s="379"/>
      <c r="L61" s="1"/>
    </row>
    <row r="62" spans="1:12" ht="18" customHeight="1">
      <c r="A62" s="1"/>
      <c r="B62" s="3"/>
      <c r="C62" s="136"/>
      <c r="D62" s="252">
        <v>1</v>
      </c>
      <c r="E62" s="253"/>
      <c r="F62" s="112"/>
      <c r="G62" s="299"/>
      <c r="H62" s="299"/>
      <c r="I62" s="258"/>
      <c r="J62" s="259"/>
      <c r="K62" s="260"/>
      <c r="L62" s="10"/>
    </row>
    <row r="63" spans="1:12" ht="18" customHeight="1">
      <c r="A63" s="1"/>
      <c r="B63" s="6"/>
      <c r="C63" s="137" t="s">
        <v>107</v>
      </c>
      <c r="D63" s="254"/>
      <c r="E63" s="255"/>
      <c r="F63" s="118" t="s">
        <v>47</v>
      </c>
      <c r="G63" s="300"/>
      <c r="H63" s="300"/>
      <c r="I63" s="377"/>
      <c r="J63" s="378"/>
      <c r="K63" s="379"/>
      <c r="L63" s="10"/>
    </row>
    <row r="64" spans="1:12" ht="18" customHeight="1">
      <c r="A64" s="1"/>
      <c r="B64" s="3"/>
      <c r="C64" s="136"/>
      <c r="D64" s="252">
        <v>1</v>
      </c>
      <c r="E64" s="253"/>
      <c r="F64" s="112"/>
      <c r="G64" s="256"/>
      <c r="H64" s="299"/>
      <c r="I64" s="374"/>
      <c r="J64" s="375"/>
      <c r="K64" s="376"/>
      <c r="L64" s="10"/>
    </row>
    <row r="65" spans="1:12" ht="18" customHeight="1">
      <c r="A65" s="1"/>
      <c r="B65" s="6"/>
      <c r="C65" s="137" t="s">
        <v>108</v>
      </c>
      <c r="D65" s="254"/>
      <c r="E65" s="255"/>
      <c r="F65" s="113" t="s">
        <v>8</v>
      </c>
      <c r="G65" s="257"/>
      <c r="H65" s="300"/>
      <c r="I65" s="377"/>
      <c r="J65" s="378"/>
      <c r="K65" s="379"/>
      <c r="L65" s="10"/>
    </row>
    <row r="66" spans="1:12" ht="18" customHeight="1">
      <c r="A66" s="1"/>
      <c r="B66" s="5"/>
      <c r="C66" s="149"/>
      <c r="D66" s="252">
        <v>1</v>
      </c>
      <c r="E66" s="253"/>
      <c r="F66" s="150"/>
      <c r="G66" s="256"/>
      <c r="H66" s="299"/>
      <c r="I66" s="374"/>
      <c r="J66" s="375"/>
      <c r="K66" s="376"/>
      <c r="L66" s="10"/>
    </row>
    <row r="67" spans="1:12" ht="18" customHeight="1">
      <c r="A67" s="1"/>
      <c r="B67" s="5"/>
      <c r="C67" s="149" t="s">
        <v>109</v>
      </c>
      <c r="D67" s="254"/>
      <c r="E67" s="255"/>
      <c r="F67" s="113" t="s">
        <v>8</v>
      </c>
      <c r="G67" s="257"/>
      <c r="H67" s="300"/>
      <c r="I67" s="377"/>
      <c r="J67" s="378"/>
      <c r="K67" s="379"/>
      <c r="L67" s="10"/>
    </row>
    <row r="68" spans="1:12" ht="18" customHeight="1">
      <c r="A68" s="1"/>
      <c r="B68" s="3"/>
      <c r="C68" s="136"/>
      <c r="D68" s="252">
        <v>1</v>
      </c>
      <c r="E68" s="253"/>
      <c r="F68" s="112"/>
      <c r="G68" s="256"/>
      <c r="H68" s="299"/>
      <c r="I68" s="374"/>
      <c r="J68" s="375"/>
      <c r="K68" s="376"/>
      <c r="L68" s="10"/>
    </row>
    <row r="69" spans="1:12" ht="18" customHeight="1">
      <c r="A69" s="1"/>
      <c r="B69" s="6"/>
      <c r="C69" s="137" t="s">
        <v>51</v>
      </c>
      <c r="D69" s="254"/>
      <c r="E69" s="255"/>
      <c r="F69" s="113" t="s">
        <v>8</v>
      </c>
      <c r="G69" s="257"/>
      <c r="H69" s="300"/>
      <c r="I69" s="377"/>
      <c r="J69" s="378"/>
      <c r="K69" s="379"/>
      <c r="L69" s="10"/>
    </row>
    <row r="70" spans="1:12" ht="18" customHeight="1">
      <c r="A70" s="1"/>
      <c r="B70" s="3"/>
      <c r="C70" s="136"/>
      <c r="D70" s="252">
        <v>1</v>
      </c>
      <c r="E70" s="253"/>
      <c r="F70" s="112"/>
      <c r="G70" s="256"/>
      <c r="H70" s="299"/>
      <c r="I70" s="374"/>
      <c r="J70" s="375"/>
      <c r="K70" s="376"/>
      <c r="L70" s="10"/>
    </row>
    <row r="71" spans="1:12" ht="18" customHeight="1">
      <c r="A71" s="1"/>
      <c r="B71" s="6"/>
      <c r="C71" s="137" t="s">
        <v>110</v>
      </c>
      <c r="D71" s="254"/>
      <c r="E71" s="255"/>
      <c r="F71" s="113" t="s">
        <v>8</v>
      </c>
      <c r="G71" s="257"/>
      <c r="H71" s="300"/>
      <c r="I71" s="377"/>
      <c r="J71" s="378"/>
      <c r="K71" s="379"/>
      <c r="L71" s="10"/>
    </row>
    <row r="72" spans="1:12" ht="18" customHeight="1">
      <c r="A72" s="1"/>
      <c r="B72" s="3"/>
      <c r="C72" s="136"/>
      <c r="D72" s="252">
        <v>1</v>
      </c>
      <c r="E72" s="253"/>
      <c r="F72" s="112"/>
      <c r="G72" s="256"/>
      <c r="H72" s="299"/>
      <c r="I72" s="374"/>
      <c r="J72" s="375"/>
      <c r="K72" s="376"/>
      <c r="L72" s="10"/>
    </row>
    <row r="73" spans="1:12" ht="18" customHeight="1">
      <c r="A73" s="1"/>
      <c r="B73" s="6"/>
      <c r="C73" s="137" t="s">
        <v>111</v>
      </c>
      <c r="D73" s="254"/>
      <c r="E73" s="255"/>
      <c r="F73" s="113" t="s">
        <v>8</v>
      </c>
      <c r="G73" s="257"/>
      <c r="H73" s="300"/>
      <c r="I73" s="377"/>
      <c r="J73" s="378"/>
      <c r="K73" s="379"/>
      <c r="L73" s="10"/>
    </row>
    <row r="74" spans="1:12" ht="18" customHeight="1">
      <c r="A74" s="1"/>
      <c r="B74" s="3"/>
      <c r="C74" s="136"/>
      <c r="D74" s="252"/>
      <c r="E74" s="253"/>
      <c r="F74" s="134"/>
      <c r="G74" s="256"/>
      <c r="H74" s="299"/>
      <c r="I74" s="374"/>
      <c r="J74" s="375"/>
      <c r="K74" s="376"/>
      <c r="L74" s="10"/>
    </row>
    <row r="75" spans="1:12" ht="18" customHeight="1">
      <c r="A75" s="1"/>
      <c r="B75" s="6"/>
      <c r="C75" s="137"/>
      <c r="D75" s="254"/>
      <c r="E75" s="255"/>
      <c r="F75" s="138"/>
      <c r="G75" s="257"/>
      <c r="H75" s="300"/>
      <c r="I75" s="377"/>
      <c r="J75" s="378"/>
      <c r="K75" s="379"/>
      <c r="L75" s="10"/>
    </row>
    <row r="76" spans="1:12" ht="18" customHeight="1">
      <c r="A76" s="1"/>
      <c r="B76" s="3"/>
      <c r="C76" s="136"/>
      <c r="D76" s="252"/>
      <c r="E76" s="253"/>
      <c r="F76" s="134"/>
      <c r="G76" s="256"/>
      <c r="H76" s="299"/>
      <c r="I76" s="374"/>
      <c r="J76" s="375"/>
      <c r="K76" s="376"/>
      <c r="L76" s="10"/>
    </row>
    <row r="77" spans="1:12" ht="18" customHeight="1">
      <c r="A77" s="1"/>
      <c r="B77" s="6"/>
      <c r="C77" s="137"/>
      <c r="D77" s="254"/>
      <c r="E77" s="255"/>
      <c r="F77" s="138"/>
      <c r="G77" s="257"/>
      <c r="H77" s="300"/>
      <c r="I77" s="377"/>
      <c r="J77" s="378"/>
      <c r="K77" s="379"/>
      <c r="L77" s="10"/>
    </row>
    <row r="78" spans="1:12" ht="18" customHeight="1">
      <c r="A78" s="1"/>
      <c r="B78" s="3"/>
      <c r="C78" s="136"/>
      <c r="D78" s="252"/>
      <c r="E78" s="253"/>
      <c r="F78" s="134"/>
      <c r="G78" s="256"/>
      <c r="H78" s="299"/>
      <c r="I78" s="374"/>
      <c r="J78" s="375"/>
      <c r="K78" s="376"/>
      <c r="L78" s="10"/>
    </row>
    <row r="79" spans="1:12" ht="18" customHeight="1">
      <c r="A79" s="1"/>
      <c r="B79" s="6"/>
      <c r="C79" s="137"/>
      <c r="D79" s="254"/>
      <c r="E79" s="255"/>
      <c r="F79" s="138"/>
      <c r="G79" s="257"/>
      <c r="H79" s="300"/>
      <c r="I79" s="377"/>
      <c r="J79" s="378"/>
      <c r="K79" s="379"/>
      <c r="L79" s="10"/>
    </row>
    <row r="80" spans="1:12" ht="18" customHeight="1">
      <c r="A80" s="1"/>
      <c r="B80" s="3"/>
      <c r="C80" s="136"/>
      <c r="D80" s="252"/>
      <c r="E80" s="253"/>
      <c r="F80" s="134"/>
      <c r="G80" s="256"/>
      <c r="H80" s="299"/>
      <c r="I80" s="374"/>
      <c r="J80" s="375"/>
      <c r="K80" s="376"/>
      <c r="L80" s="10"/>
    </row>
    <row r="81" spans="1:12" ht="18" customHeight="1">
      <c r="A81" s="1"/>
      <c r="B81" s="6"/>
      <c r="C81" s="137"/>
      <c r="D81" s="254"/>
      <c r="E81" s="255"/>
      <c r="F81" s="138"/>
      <c r="G81" s="257"/>
      <c r="H81" s="300"/>
      <c r="I81" s="377"/>
      <c r="J81" s="378"/>
      <c r="K81" s="379"/>
      <c r="L81" s="10"/>
    </row>
    <row r="82" spans="1:12" ht="18" customHeight="1">
      <c r="A82" s="1"/>
      <c r="B82" s="3"/>
      <c r="C82" s="136"/>
      <c r="D82" s="295"/>
      <c r="E82" s="296"/>
      <c r="F82" s="134"/>
      <c r="G82" s="256"/>
      <c r="H82" s="299"/>
      <c r="I82" s="374"/>
      <c r="J82" s="375"/>
      <c r="K82" s="376"/>
      <c r="L82" s="10"/>
    </row>
    <row r="83" spans="1:12" ht="18" customHeight="1">
      <c r="A83" s="1"/>
      <c r="B83" s="6"/>
      <c r="C83" s="6" t="s">
        <v>45</v>
      </c>
      <c r="D83" s="297"/>
      <c r="E83" s="298"/>
      <c r="F83" s="139"/>
      <c r="G83" s="257"/>
      <c r="H83" s="300"/>
      <c r="I83" s="377"/>
      <c r="J83" s="378"/>
      <c r="K83" s="379"/>
      <c r="L83" s="10"/>
    </row>
    <row r="84" spans="1:12" ht="18" customHeight="1">
      <c r="A84" s="1"/>
      <c r="B84" s="1"/>
      <c r="C84" s="1"/>
      <c r="D84" s="63"/>
      <c r="E84" s="63"/>
      <c r="F84" s="64"/>
      <c r="G84" s="65"/>
      <c r="H84" s="65"/>
      <c r="I84" s="66"/>
      <c r="J84" s="66"/>
      <c r="K84" s="66"/>
      <c r="L84" s="1"/>
    </row>
    <row r="85" spans="1:12" ht="18" customHeight="1">
      <c r="A85" s="1"/>
      <c r="B85" s="1"/>
      <c r="C85" s="1"/>
      <c r="D85" s="1"/>
      <c r="E85" s="1"/>
      <c r="F85" s="1"/>
      <c r="G85" s="1"/>
      <c r="H85" s="1"/>
      <c r="I85" s="294"/>
      <c r="J85" s="294"/>
      <c r="K85" s="294"/>
      <c r="L85" s="1"/>
    </row>
    <row r="86" spans="1:12" ht="18" customHeight="1">
      <c r="A86" s="1"/>
      <c r="B86" s="87"/>
      <c r="C86" s="48"/>
      <c r="D86" s="252"/>
      <c r="E86" s="253"/>
      <c r="F86" s="134"/>
      <c r="G86" s="256"/>
      <c r="H86" s="299"/>
      <c r="I86" s="272"/>
      <c r="J86" s="273"/>
      <c r="K86" s="274"/>
      <c r="L86" s="1"/>
    </row>
    <row r="87" spans="1:12" ht="18" customHeight="1">
      <c r="A87" s="1"/>
      <c r="B87" s="143" t="s">
        <v>72</v>
      </c>
      <c r="C87" s="52" t="s">
        <v>73</v>
      </c>
      <c r="D87" s="254"/>
      <c r="E87" s="255"/>
      <c r="F87" s="138"/>
      <c r="G87" s="257"/>
      <c r="H87" s="300"/>
      <c r="I87" s="261"/>
      <c r="J87" s="262"/>
      <c r="K87" s="263"/>
      <c r="L87" s="1"/>
    </row>
    <row r="88" spans="1:12" ht="18" customHeight="1">
      <c r="A88" s="1"/>
      <c r="B88" s="3"/>
      <c r="C88" s="136"/>
      <c r="D88" s="252">
        <v>28</v>
      </c>
      <c r="E88" s="253"/>
      <c r="F88" s="112"/>
      <c r="G88" s="256"/>
      <c r="H88" s="299"/>
      <c r="I88" s="374"/>
      <c r="J88" s="375"/>
      <c r="K88" s="376"/>
      <c r="L88" s="10"/>
    </row>
    <row r="89" spans="1:12" ht="18" customHeight="1">
      <c r="A89" s="1"/>
      <c r="B89" s="6"/>
      <c r="C89" s="137" t="s">
        <v>112</v>
      </c>
      <c r="D89" s="254"/>
      <c r="E89" s="255"/>
      <c r="F89" s="118" t="s">
        <v>46</v>
      </c>
      <c r="G89" s="257"/>
      <c r="H89" s="300"/>
      <c r="I89" s="377"/>
      <c r="J89" s="378"/>
      <c r="K89" s="379"/>
      <c r="L89" s="10"/>
    </row>
    <row r="90" spans="1:12" ht="18" customHeight="1">
      <c r="A90" s="1"/>
      <c r="B90" s="3"/>
      <c r="C90" s="136"/>
      <c r="D90" s="252">
        <v>83</v>
      </c>
      <c r="E90" s="253"/>
      <c r="F90" s="112"/>
      <c r="G90" s="256"/>
      <c r="H90" s="299"/>
      <c r="I90" s="374"/>
      <c r="J90" s="375"/>
      <c r="K90" s="376"/>
      <c r="L90" s="10"/>
    </row>
    <row r="91" spans="1:12" ht="18" customHeight="1">
      <c r="A91" s="1"/>
      <c r="B91" s="6"/>
      <c r="C91" s="137" t="s">
        <v>80</v>
      </c>
      <c r="D91" s="254"/>
      <c r="E91" s="255"/>
      <c r="F91" s="118" t="s">
        <v>46</v>
      </c>
      <c r="G91" s="257"/>
      <c r="H91" s="300"/>
      <c r="I91" s="377"/>
      <c r="J91" s="378"/>
      <c r="K91" s="379"/>
      <c r="L91" s="10"/>
    </row>
    <row r="92" spans="1:12" ht="18" customHeight="1">
      <c r="A92" s="1"/>
      <c r="B92" s="3"/>
      <c r="C92" s="136"/>
      <c r="D92" s="252">
        <v>50</v>
      </c>
      <c r="E92" s="253"/>
      <c r="F92" s="112"/>
      <c r="G92" s="256"/>
      <c r="H92" s="299"/>
      <c r="I92" s="374"/>
      <c r="J92" s="375"/>
      <c r="K92" s="376"/>
      <c r="L92" s="10"/>
    </row>
    <row r="93" spans="1:12" ht="18" customHeight="1">
      <c r="A93" s="1"/>
      <c r="B93" s="6"/>
      <c r="C93" s="137" t="s">
        <v>81</v>
      </c>
      <c r="D93" s="254"/>
      <c r="E93" s="255"/>
      <c r="F93" s="118" t="s">
        <v>46</v>
      </c>
      <c r="G93" s="257"/>
      <c r="H93" s="300"/>
      <c r="I93" s="377"/>
      <c r="J93" s="378"/>
      <c r="K93" s="379"/>
      <c r="L93" s="10"/>
    </row>
    <row r="94" spans="1:12" ht="18" customHeight="1">
      <c r="A94" s="1"/>
      <c r="B94" s="3"/>
      <c r="C94" s="136"/>
      <c r="D94" s="252">
        <v>52</v>
      </c>
      <c r="E94" s="253"/>
      <c r="F94" s="112"/>
      <c r="G94" s="256"/>
      <c r="H94" s="299"/>
      <c r="I94" s="374"/>
      <c r="J94" s="375"/>
      <c r="K94" s="376"/>
      <c r="L94" s="10"/>
    </row>
    <row r="95" spans="1:12" ht="18" customHeight="1">
      <c r="A95" s="1"/>
      <c r="B95" s="6"/>
      <c r="C95" s="137" t="s">
        <v>82</v>
      </c>
      <c r="D95" s="254"/>
      <c r="E95" s="255"/>
      <c r="F95" s="118" t="s">
        <v>46</v>
      </c>
      <c r="G95" s="257"/>
      <c r="H95" s="300"/>
      <c r="I95" s="377"/>
      <c r="J95" s="378"/>
      <c r="K95" s="379"/>
      <c r="L95" s="10"/>
    </row>
    <row r="96" spans="1:12" ht="18" customHeight="1">
      <c r="A96" s="1"/>
      <c r="B96" s="3"/>
      <c r="C96" s="136"/>
      <c r="D96" s="252">
        <v>162</v>
      </c>
      <c r="E96" s="253"/>
      <c r="F96" s="112"/>
      <c r="G96" s="256"/>
      <c r="H96" s="299"/>
      <c r="I96" s="374"/>
      <c r="J96" s="375"/>
      <c r="K96" s="376"/>
      <c r="L96" s="10"/>
    </row>
    <row r="97" spans="1:12" ht="18" customHeight="1">
      <c r="A97" s="1"/>
      <c r="B97" s="6"/>
      <c r="C97" s="137" t="s">
        <v>83</v>
      </c>
      <c r="D97" s="254"/>
      <c r="E97" s="255"/>
      <c r="F97" s="118" t="s">
        <v>46</v>
      </c>
      <c r="G97" s="257"/>
      <c r="H97" s="300"/>
      <c r="I97" s="377"/>
      <c r="J97" s="378"/>
      <c r="K97" s="379"/>
      <c r="L97" s="10"/>
    </row>
    <row r="98" spans="1:12" ht="18" customHeight="1">
      <c r="A98" s="1"/>
      <c r="B98" s="3"/>
      <c r="C98" s="136"/>
      <c r="D98" s="252">
        <v>1</v>
      </c>
      <c r="E98" s="253"/>
      <c r="F98" s="112"/>
      <c r="G98" s="256"/>
      <c r="H98" s="299"/>
      <c r="I98" s="374"/>
      <c r="J98" s="375"/>
      <c r="K98" s="376"/>
      <c r="L98" s="10"/>
    </row>
    <row r="99" spans="1:12" ht="18" customHeight="1">
      <c r="A99" s="1"/>
      <c r="B99" s="6"/>
      <c r="C99" s="137" t="s">
        <v>113</v>
      </c>
      <c r="D99" s="254"/>
      <c r="E99" s="255"/>
      <c r="F99" s="118" t="s">
        <v>8</v>
      </c>
      <c r="G99" s="257"/>
      <c r="H99" s="300"/>
      <c r="I99" s="377"/>
      <c r="J99" s="378"/>
      <c r="K99" s="379"/>
      <c r="L99" s="10"/>
    </row>
    <row r="100" spans="1:12" ht="18" customHeight="1">
      <c r="A100" s="1"/>
      <c r="B100" s="3"/>
      <c r="C100" s="136"/>
      <c r="D100" s="252">
        <v>1</v>
      </c>
      <c r="E100" s="253"/>
      <c r="F100" s="112"/>
      <c r="G100" s="256"/>
      <c r="H100" s="299"/>
      <c r="I100" s="374"/>
      <c r="J100" s="375"/>
      <c r="K100" s="376"/>
      <c r="L100" s="10"/>
    </row>
    <row r="101" spans="1:12" ht="18" customHeight="1">
      <c r="A101" s="1"/>
      <c r="B101" s="6"/>
      <c r="C101" s="137" t="s">
        <v>61</v>
      </c>
      <c r="D101" s="254"/>
      <c r="E101" s="255"/>
      <c r="F101" s="118" t="s">
        <v>8</v>
      </c>
      <c r="G101" s="257"/>
      <c r="H101" s="300"/>
      <c r="I101" s="377"/>
      <c r="J101" s="378"/>
      <c r="K101" s="379"/>
      <c r="L101" s="10"/>
    </row>
    <row r="102" spans="1:12" ht="18" customHeight="1">
      <c r="A102" s="1"/>
      <c r="B102" s="3"/>
      <c r="C102" s="136"/>
      <c r="D102" s="252">
        <v>7</v>
      </c>
      <c r="E102" s="253"/>
      <c r="F102" s="112"/>
      <c r="G102" s="256"/>
      <c r="H102" s="299"/>
      <c r="I102" s="382"/>
      <c r="J102" s="383"/>
      <c r="K102" s="384"/>
      <c r="L102" s="10"/>
    </row>
    <row r="103" spans="1:12" ht="18" customHeight="1">
      <c r="A103" s="1"/>
      <c r="B103" s="6"/>
      <c r="C103" s="137" t="s">
        <v>84</v>
      </c>
      <c r="D103" s="254"/>
      <c r="E103" s="255"/>
      <c r="F103" s="118" t="s">
        <v>47</v>
      </c>
      <c r="G103" s="257"/>
      <c r="H103" s="300"/>
      <c r="I103" s="377"/>
      <c r="J103" s="378"/>
      <c r="K103" s="379"/>
      <c r="L103" s="10"/>
    </row>
    <row r="104" spans="1:12" ht="18" customHeight="1">
      <c r="A104" s="1"/>
      <c r="B104" s="3"/>
      <c r="C104" s="136"/>
      <c r="D104" s="252">
        <v>12</v>
      </c>
      <c r="E104" s="253"/>
      <c r="F104" s="112"/>
      <c r="G104" s="256"/>
      <c r="H104" s="299"/>
      <c r="I104" s="382"/>
      <c r="J104" s="383"/>
      <c r="K104" s="384"/>
      <c r="L104" s="10"/>
    </row>
    <row r="105" spans="1:12" ht="18" customHeight="1">
      <c r="A105" s="1"/>
      <c r="B105" s="6"/>
      <c r="C105" s="137" t="s">
        <v>85</v>
      </c>
      <c r="D105" s="254"/>
      <c r="E105" s="255"/>
      <c r="F105" s="118" t="s">
        <v>47</v>
      </c>
      <c r="G105" s="257"/>
      <c r="H105" s="300"/>
      <c r="I105" s="377"/>
      <c r="J105" s="378"/>
      <c r="K105" s="379"/>
      <c r="L105" s="10"/>
    </row>
    <row r="106" spans="1:12" ht="18" customHeight="1">
      <c r="A106" s="1"/>
      <c r="B106" s="3"/>
      <c r="C106" s="136"/>
      <c r="D106" s="252">
        <v>2</v>
      </c>
      <c r="E106" s="253"/>
      <c r="F106" s="112"/>
      <c r="G106" s="256"/>
      <c r="H106" s="299"/>
      <c r="I106" s="382"/>
      <c r="J106" s="383"/>
      <c r="K106" s="384"/>
      <c r="L106" s="10"/>
    </row>
    <row r="107" spans="1:12" ht="18" customHeight="1">
      <c r="A107" s="1"/>
      <c r="B107" s="6"/>
      <c r="C107" s="137" t="s">
        <v>114</v>
      </c>
      <c r="D107" s="254"/>
      <c r="E107" s="255"/>
      <c r="F107" s="118" t="s">
        <v>47</v>
      </c>
      <c r="G107" s="257"/>
      <c r="H107" s="300"/>
      <c r="I107" s="377"/>
      <c r="J107" s="378"/>
      <c r="K107" s="379"/>
      <c r="L107" s="10"/>
    </row>
    <row r="108" spans="1:12" ht="18" customHeight="1">
      <c r="A108" s="1"/>
      <c r="B108" s="3"/>
      <c r="C108" s="136"/>
      <c r="D108" s="252">
        <v>1</v>
      </c>
      <c r="E108" s="253"/>
      <c r="F108" s="112"/>
      <c r="G108" s="299"/>
      <c r="H108" s="299"/>
      <c r="I108" s="382"/>
      <c r="J108" s="383"/>
      <c r="K108" s="384"/>
      <c r="L108" s="10"/>
    </row>
    <row r="109" spans="1:12" ht="18" customHeight="1">
      <c r="A109" s="1"/>
      <c r="B109" s="6"/>
      <c r="C109" s="137" t="s">
        <v>247</v>
      </c>
      <c r="D109" s="254"/>
      <c r="E109" s="255"/>
      <c r="F109" s="113" t="s">
        <v>47</v>
      </c>
      <c r="G109" s="300"/>
      <c r="H109" s="300"/>
      <c r="I109" s="377"/>
      <c r="J109" s="378"/>
      <c r="K109" s="379"/>
      <c r="L109" s="10"/>
    </row>
    <row r="110" spans="1:12" ht="18" customHeight="1">
      <c r="A110" s="1"/>
      <c r="B110" s="1"/>
      <c r="C110" s="144"/>
      <c r="D110" s="63"/>
      <c r="E110" s="63"/>
      <c r="F110" s="64"/>
      <c r="G110" s="65"/>
      <c r="H110" s="65"/>
      <c r="I110" s="66"/>
      <c r="J110" s="66"/>
      <c r="K110" s="66"/>
      <c r="L110" s="1"/>
    </row>
    <row r="111" spans="1:12" ht="18" customHeight="1">
      <c r="A111" s="1"/>
      <c r="B111" s="1"/>
      <c r="C111" s="144"/>
      <c r="D111" s="1"/>
      <c r="E111" s="1"/>
      <c r="F111" s="1"/>
      <c r="G111" s="1"/>
      <c r="H111" s="1"/>
      <c r="I111" s="294"/>
      <c r="J111" s="294"/>
      <c r="K111" s="294"/>
      <c r="L111" s="1"/>
    </row>
    <row r="112" spans="1:12" ht="18" customHeight="1">
      <c r="A112" s="1"/>
      <c r="B112" s="3"/>
      <c r="C112" s="136"/>
      <c r="D112" s="252">
        <v>1</v>
      </c>
      <c r="E112" s="253"/>
      <c r="F112" s="112"/>
      <c r="G112" s="299"/>
      <c r="H112" s="299"/>
      <c r="I112" s="382"/>
      <c r="J112" s="383"/>
      <c r="K112" s="384"/>
      <c r="L112" s="1"/>
    </row>
    <row r="113" spans="1:12" ht="18" customHeight="1">
      <c r="A113" s="1"/>
      <c r="B113" s="88"/>
      <c r="C113" s="137" t="s">
        <v>248</v>
      </c>
      <c r="D113" s="254"/>
      <c r="E113" s="255"/>
      <c r="F113" s="118" t="s">
        <v>47</v>
      </c>
      <c r="G113" s="300"/>
      <c r="H113" s="365"/>
      <c r="I113" s="377"/>
      <c r="J113" s="378"/>
      <c r="K113" s="379"/>
      <c r="L113" s="1"/>
    </row>
    <row r="114" spans="1:12" ht="18" customHeight="1">
      <c r="A114" s="1"/>
      <c r="B114" s="3"/>
      <c r="C114" s="136"/>
      <c r="D114" s="252">
        <v>1</v>
      </c>
      <c r="E114" s="253"/>
      <c r="F114" s="112"/>
      <c r="G114" s="299"/>
      <c r="H114" s="299"/>
      <c r="I114" s="382"/>
      <c r="J114" s="383"/>
      <c r="K114" s="384"/>
      <c r="L114" s="10"/>
    </row>
    <row r="115" spans="1:12" ht="18" customHeight="1">
      <c r="A115" s="1"/>
      <c r="B115" s="6"/>
      <c r="C115" s="137" t="s">
        <v>115</v>
      </c>
      <c r="D115" s="254"/>
      <c r="E115" s="255"/>
      <c r="F115" s="118" t="s">
        <v>47</v>
      </c>
      <c r="G115" s="300"/>
      <c r="H115" s="365"/>
      <c r="I115" s="377"/>
      <c r="J115" s="378"/>
      <c r="K115" s="379"/>
      <c r="L115" s="10"/>
    </row>
    <row r="116" spans="1:12" ht="18" customHeight="1">
      <c r="A116" s="1"/>
      <c r="B116" s="3"/>
      <c r="C116" s="136"/>
      <c r="D116" s="252">
        <v>16</v>
      </c>
      <c r="E116" s="253"/>
      <c r="F116" s="112"/>
      <c r="G116" s="256"/>
      <c r="H116" s="299"/>
      <c r="I116" s="374"/>
      <c r="J116" s="385"/>
      <c r="K116" s="386"/>
      <c r="L116" s="10"/>
    </row>
    <row r="117" spans="1:12" ht="18" customHeight="1">
      <c r="A117" s="1"/>
      <c r="B117" s="6"/>
      <c r="C117" s="137" t="s">
        <v>116</v>
      </c>
      <c r="D117" s="254"/>
      <c r="E117" s="255"/>
      <c r="F117" s="118" t="s">
        <v>46</v>
      </c>
      <c r="G117" s="365"/>
      <c r="H117" s="365"/>
      <c r="I117" s="377"/>
      <c r="J117" s="387"/>
      <c r="K117" s="388"/>
      <c r="L117" s="10"/>
    </row>
    <row r="118" spans="1:12" ht="18" customHeight="1">
      <c r="A118" s="1"/>
      <c r="B118" s="3"/>
      <c r="C118" s="136"/>
      <c r="D118" s="252">
        <v>36</v>
      </c>
      <c r="E118" s="253"/>
      <c r="F118" s="112"/>
      <c r="G118" s="256"/>
      <c r="H118" s="299"/>
      <c r="I118" s="374"/>
      <c r="J118" s="385"/>
      <c r="K118" s="386"/>
      <c r="L118" s="10"/>
    </row>
    <row r="119" spans="1:12" ht="18" customHeight="1">
      <c r="A119" s="1"/>
      <c r="B119" s="6"/>
      <c r="C119" s="137" t="s">
        <v>249</v>
      </c>
      <c r="D119" s="254"/>
      <c r="E119" s="255"/>
      <c r="F119" s="118" t="s">
        <v>46</v>
      </c>
      <c r="G119" s="365"/>
      <c r="H119" s="365"/>
      <c r="I119" s="377"/>
      <c r="J119" s="378"/>
      <c r="K119" s="379"/>
      <c r="L119" s="10"/>
    </row>
    <row r="120" spans="1:12" ht="18" customHeight="1">
      <c r="A120" s="1"/>
      <c r="B120" s="3"/>
      <c r="C120" s="136"/>
      <c r="D120" s="252">
        <v>1</v>
      </c>
      <c r="E120" s="253"/>
      <c r="F120" s="112"/>
      <c r="G120" s="256"/>
      <c r="H120" s="299"/>
      <c r="I120" s="374"/>
      <c r="J120" s="385"/>
      <c r="K120" s="386"/>
      <c r="L120" s="10"/>
    </row>
    <row r="121" spans="1:12" ht="18" customHeight="1">
      <c r="A121" s="1"/>
      <c r="B121" s="6"/>
      <c r="C121" s="137" t="s">
        <v>250</v>
      </c>
      <c r="D121" s="254"/>
      <c r="E121" s="255"/>
      <c r="F121" s="118" t="s">
        <v>8</v>
      </c>
      <c r="G121" s="365"/>
      <c r="H121" s="365"/>
      <c r="I121" s="377"/>
      <c r="J121" s="387"/>
      <c r="K121" s="388"/>
      <c r="L121" s="10"/>
    </row>
    <row r="122" spans="1:12" ht="18" customHeight="1">
      <c r="A122" s="1"/>
      <c r="B122" s="3"/>
      <c r="C122" s="136"/>
      <c r="D122" s="252">
        <v>1</v>
      </c>
      <c r="E122" s="253"/>
      <c r="F122" s="112"/>
      <c r="G122" s="256"/>
      <c r="H122" s="299"/>
      <c r="I122" s="374"/>
      <c r="J122" s="385"/>
      <c r="K122" s="386"/>
      <c r="L122" s="10"/>
    </row>
    <row r="123" spans="1:12" ht="18" customHeight="1">
      <c r="A123" s="1"/>
      <c r="B123" s="6"/>
      <c r="C123" s="137" t="s">
        <v>117</v>
      </c>
      <c r="D123" s="254"/>
      <c r="E123" s="255"/>
      <c r="F123" s="118" t="s">
        <v>8</v>
      </c>
      <c r="G123" s="365"/>
      <c r="H123" s="365"/>
      <c r="I123" s="377"/>
      <c r="J123" s="387"/>
      <c r="K123" s="388"/>
      <c r="L123" s="10"/>
    </row>
    <row r="124" spans="1:12" ht="18" customHeight="1">
      <c r="A124" s="1"/>
      <c r="B124" s="3"/>
      <c r="C124" s="136"/>
      <c r="D124" s="252">
        <v>33</v>
      </c>
      <c r="E124" s="253"/>
      <c r="F124" s="112"/>
      <c r="G124" s="256"/>
      <c r="H124" s="299"/>
      <c r="I124" s="374"/>
      <c r="J124" s="385"/>
      <c r="K124" s="386"/>
      <c r="L124" s="10"/>
    </row>
    <row r="125" spans="1:12" ht="18" customHeight="1">
      <c r="A125" s="1"/>
      <c r="B125" s="6"/>
      <c r="C125" s="137" t="s">
        <v>118</v>
      </c>
      <c r="D125" s="254"/>
      <c r="E125" s="255"/>
      <c r="F125" s="118" t="s">
        <v>46</v>
      </c>
      <c r="G125" s="365"/>
      <c r="H125" s="365"/>
      <c r="I125" s="377"/>
      <c r="J125" s="387"/>
      <c r="K125" s="388"/>
      <c r="L125" s="10"/>
    </row>
    <row r="126" spans="1:12" ht="18" customHeight="1">
      <c r="A126" s="1"/>
      <c r="B126" s="3"/>
      <c r="C126" s="136"/>
      <c r="D126" s="252">
        <v>1</v>
      </c>
      <c r="E126" s="253"/>
      <c r="F126" s="112"/>
      <c r="G126" s="299"/>
      <c r="H126" s="299"/>
      <c r="I126" s="374"/>
      <c r="J126" s="385"/>
      <c r="K126" s="386"/>
      <c r="L126" s="10"/>
    </row>
    <row r="127" spans="1:12" ht="18" customHeight="1">
      <c r="A127" s="1"/>
      <c r="B127" s="6"/>
      <c r="C127" s="137" t="s">
        <v>119</v>
      </c>
      <c r="D127" s="254"/>
      <c r="E127" s="255"/>
      <c r="F127" s="118" t="s">
        <v>46</v>
      </c>
      <c r="G127" s="365"/>
      <c r="H127" s="365"/>
      <c r="I127" s="377"/>
      <c r="J127" s="387"/>
      <c r="K127" s="388"/>
      <c r="L127" s="10"/>
    </row>
    <row r="128" spans="1:12" ht="18" customHeight="1">
      <c r="A128" s="1"/>
      <c r="B128" s="3"/>
      <c r="C128" s="136"/>
      <c r="D128" s="252">
        <v>1</v>
      </c>
      <c r="E128" s="253"/>
      <c r="F128" s="112"/>
      <c r="G128" s="256"/>
      <c r="H128" s="299"/>
      <c r="I128" s="374"/>
      <c r="J128" s="385"/>
      <c r="K128" s="386"/>
      <c r="L128" s="10"/>
    </row>
    <row r="129" spans="1:12" ht="18" customHeight="1">
      <c r="A129" s="1"/>
      <c r="B129" s="6"/>
      <c r="C129" s="137" t="s">
        <v>120</v>
      </c>
      <c r="D129" s="254"/>
      <c r="E129" s="255"/>
      <c r="F129" s="118" t="s">
        <v>8</v>
      </c>
      <c r="G129" s="365"/>
      <c r="H129" s="365"/>
      <c r="I129" s="377"/>
      <c r="J129" s="387"/>
      <c r="K129" s="388"/>
      <c r="L129" s="10"/>
    </row>
    <row r="130" spans="1:12" ht="18" customHeight="1">
      <c r="A130" s="1"/>
      <c r="B130" s="3"/>
      <c r="C130" s="136"/>
      <c r="D130" s="252">
        <v>21</v>
      </c>
      <c r="E130" s="253"/>
      <c r="F130" s="112"/>
      <c r="G130" s="256"/>
      <c r="H130" s="299"/>
      <c r="I130" s="374"/>
      <c r="J130" s="385"/>
      <c r="K130" s="386"/>
      <c r="L130" s="10"/>
    </row>
    <row r="131" spans="1:12" ht="18" customHeight="1">
      <c r="A131" s="1"/>
      <c r="B131" s="6"/>
      <c r="C131" s="137" t="s">
        <v>121</v>
      </c>
      <c r="D131" s="254"/>
      <c r="E131" s="255"/>
      <c r="F131" s="118" t="s">
        <v>46</v>
      </c>
      <c r="G131" s="365"/>
      <c r="H131" s="365"/>
      <c r="I131" s="377"/>
      <c r="J131" s="387"/>
      <c r="K131" s="388"/>
      <c r="L131" s="10"/>
    </row>
    <row r="132" spans="1:12" ht="18" customHeight="1">
      <c r="A132" s="1"/>
      <c r="B132" s="3"/>
      <c r="C132" s="136"/>
      <c r="D132" s="252">
        <v>143</v>
      </c>
      <c r="E132" s="253"/>
      <c r="F132" s="112"/>
      <c r="G132" s="256"/>
      <c r="H132" s="299"/>
      <c r="I132" s="374"/>
      <c r="J132" s="385"/>
      <c r="K132" s="386"/>
      <c r="L132" s="10"/>
    </row>
    <row r="133" spans="1:12" ht="18" customHeight="1">
      <c r="A133" s="1"/>
      <c r="B133" s="6"/>
      <c r="C133" s="137" t="s">
        <v>122</v>
      </c>
      <c r="D133" s="254"/>
      <c r="E133" s="255"/>
      <c r="F133" s="113" t="s">
        <v>46</v>
      </c>
      <c r="G133" s="257"/>
      <c r="H133" s="365"/>
      <c r="I133" s="377"/>
      <c r="J133" s="387"/>
      <c r="K133" s="388"/>
      <c r="L133" s="10"/>
    </row>
    <row r="134" spans="1:12" ht="18" customHeight="1">
      <c r="A134" s="1"/>
      <c r="B134" s="3"/>
      <c r="C134" s="136"/>
      <c r="D134" s="252">
        <v>94</v>
      </c>
      <c r="E134" s="253"/>
      <c r="F134" s="112"/>
      <c r="G134" s="256"/>
      <c r="H134" s="299"/>
      <c r="I134" s="374"/>
      <c r="J134" s="375"/>
      <c r="K134" s="376"/>
      <c r="L134" s="10"/>
    </row>
    <row r="135" spans="1:12" ht="18" customHeight="1">
      <c r="A135" s="1"/>
      <c r="B135" s="6"/>
      <c r="C135" s="137" t="s">
        <v>123</v>
      </c>
      <c r="D135" s="254"/>
      <c r="E135" s="255"/>
      <c r="F135" s="113" t="s">
        <v>46</v>
      </c>
      <c r="G135" s="257"/>
      <c r="H135" s="300"/>
      <c r="I135" s="377"/>
      <c r="J135" s="387"/>
      <c r="K135" s="388"/>
      <c r="L135" s="10"/>
    </row>
    <row r="136" spans="1:12" ht="18" customHeight="1">
      <c r="A136" s="1"/>
      <c r="B136" s="1"/>
      <c r="C136" s="144"/>
      <c r="D136" s="63"/>
      <c r="E136" s="63"/>
      <c r="F136" s="64"/>
      <c r="G136" s="65"/>
      <c r="H136" s="65"/>
      <c r="I136" s="66"/>
      <c r="J136" s="66"/>
      <c r="K136" s="66"/>
      <c r="L136" s="1"/>
    </row>
    <row r="137" spans="1:12" ht="18" customHeight="1">
      <c r="A137" s="1"/>
      <c r="B137" s="1"/>
      <c r="C137" s="144"/>
      <c r="D137" s="1"/>
      <c r="E137" s="1"/>
      <c r="F137" s="1"/>
      <c r="G137" s="1"/>
      <c r="H137" s="1"/>
      <c r="I137" s="294"/>
      <c r="J137" s="294"/>
      <c r="K137" s="294"/>
      <c r="L137" s="1"/>
    </row>
    <row r="138" spans="1:12" ht="18" customHeight="1">
      <c r="A138" s="1"/>
      <c r="B138" s="3"/>
      <c r="C138" s="136"/>
      <c r="D138" s="252">
        <v>285</v>
      </c>
      <c r="E138" s="253"/>
      <c r="F138" s="112"/>
      <c r="G138" s="256"/>
      <c r="H138" s="299"/>
      <c r="I138" s="272"/>
      <c r="J138" s="273"/>
      <c r="K138" s="274"/>
      <c r="L138" s="1"/>
    </row>
    <row r="139" spans="1:12" ht="18" customHeight="1">
      <c r="A139" s="1"/>
      <c r="B139" s="88"/>
      <c r="C139" s="137" t="s">
        <v>124</v>
      </c>
      <c r="D139" s="254"/>
      <c r="E139" s="255"/>
      <c r="F139" s="118" t="s">
        <v>46</v>
      </c>
      <c r="G139" s="365"/>
      <c r="H139" s="300"/>
      <c r="I139" s="377"/>
      <c r="J139" s="387"/>
      <c r="K139" s="388"/>
      <c r="L139" s="1"/>
    </row>
    <row r="140" spans="1:12" ht="18" customHeight="1">
      <c r="A140" s="1"/>
      <c r="B140" s="3"/>
      <c r="C140" s="136"/>
      <c r="D140" s="252">
        <v>22</v>
      </c>
      <c r="E140" s="253"/>
      <c r="F140" s="112"/>
      <c r="G140" s="256"/>
      <c r="H140" s="299"/>
      <c r="I140" s="374"/>
      <c r="J140" s="385"/>
      <c r="K140" s="386"/>
      <c r="L140" s="10"/>
    </row>
    <row r="141" spans="1:12" ht="18" customHeight="1">
      <c r="A141" s="1"/>
      <c r="B141" s="6"/>
      <c r="C141" s="137" t="s">
        <v>125</v>
      </c>
      <c r="D141" s="254"/>
      <c r="E141" s="255"/>
      <c r="F141" s="118" t="s">
        <v>46</v>
      </c>
      <c r="G141" s="365"/>
      <c r="H141" s="300"/>
      <c r="I141" s="103"/>
      <c r="J141" s="104"/>
      <c r="K141" s="105"/>
      <c r="L141" s="10"/>
    </row>
    <row r="142" spans="1:12" ht="18" customHeight="1">
      <c r="A142" s="1"/>
      <c r="B142" s="3"/>
      <c r="C142" s="136"/>
      <c r="D142" s="252">
        <v>83</v>
      </c>
      <c r="E142" s="253"/>
      <c r="F142" s="112"/>
      <c r="G142" s="256"/>
      <c r="H142" s="299"/>
      <c r="I142" s="374"/>
      <c r="J142" s="385"/>
      <c r="K142" s="386"/>
      <c r="L142" s="10"/>
    </row>
    <row r="143" spans="1:12" ht="18" customHeight="1">
      <c r="A143" s="1"/>
      <c r="B143" s="6"/>
      <c r="C143" s="137" t="s">
        <v>86</v>
      </c>
      <c r="D143" s="254"/>
      <c r="E143" s="255"/>
      <c r="F143" s="118" t="s">
        <v>46</v>
      </c>
      <c r="G143" s="365"/>
      <c r="H143" s="300"/>
      <c r="I143" s="103"/>
      <c r="J143" s="104"/>
      <c r="K143" s="105"/>
      <c r="L143" s="10"/>
    </row>
    <row r="144" spans="1:12" ht="18" customHeight="1">
      <c r="A144" s="1"/>
      <c r="B144" s="3"/>
      <c r="C144" s="136"/>
      <c r="D144" s="252">
        <v>21</v>
      </c>
      <c r="E144" s="253"/>
      <c r="F144" s="112"/>
      <c r="G144" s="256"/>
      <c r="H144" s="299"/>
      <c r="I144" s="374"/>
      <c r="J144" s="385"/>
      <c r="K144" s="386"/>
      <c r="L144" s="10"/>
    </row>
    <row r="145" spans="1:12" ht="18" customHeight="1">
      <c r="A145" s="1"/>
      <c r="B145" s="6"/>
      <c r="C145" s="137" t="s">
        <v>126</v>
      </c>
      <c r="D145" s="254"/>
      <c r="E145" s="255"/>
      <c r="F145" s="113" t="s">
        <v>46</v>
      </c>
      <c r="G145" s="365"/>
      <c r="H145" s="300"/>
      <c r="I145" s="103"/>
      <c r="J145" s="104"/>
      <c r="K145" s="105"/>
      <c r="L145" s="10"/>
    </row>
    <row r="146" spans="1:12" ht="18" customHeight="1">
      <c r="A146" s="1"/>
      <c r="B146" s="3"/>
      <c r="C146" s="136"/>
      <c r="D146" s="252">
        <v>50</v>
      </c>
      <c r="E146" s="253"/>
      <c r="F146" s="112"/>
      <c r="G146" s="256"/>
      <c r="H146" s="299"/>
      <c r="I146" s="374"/>
      <c r="J146" s="385"/>
      <c r="K146" s="386"/>
      <c r="L146" s="10"/>
    </row>
    <row r="147" spans="1:12" ht="18" customHeight="1">
      <c r="A147" s="1"/>
      <c r="B147" s="6"/>
      <c r="C147" s="137" t="s">
        <v>87</v>
      </c>
      <c r="D147" s="254"/>
      <c r="E147" s="255"/>
      <c r="F147" s="118" t="s">
        <v>46</v>
      </c>
      <c r="G147" s="365"/>
      <c r="H147" s="300"/>
      <c r="I147" s="103"/>
      <c r="J147" s="104"/>
      <c r="K147" s="105"/>
      <c r="L147" s="10"/>
    </row>
    <row r="148" spans="1:12" ht="18" customHeight="1">
      <c r="A148" s="1"/>
      <c r="B148" s="3"/>
      <c r="C148" s="136"/>
      <c r="D148" s="252">
        <v>52</v>
      </c>
      <c r="E148" s="253"/>
      <c r="F148" s="112"/>
      <c r="G148" s="256"/>
      <c r="H148" s="299"/>
      <c r="I148" s="374"/>
      <c r="J148" s="385"/>
      <c r="K148" s="386"/>
      <c r="L148" s="10"/>
    </row>
    <row r="149" spans="1:12" ht="18" customHeight="1">
      <c r="A149" s="1"/>
      <c r="B149" s="6"/>
      <c r="C149" s="137" t="s">
        <v>127</v>
      </c>
      <c r="D149" s="254"/>
      <c r="E149" s="255"/>
      <c r="F149" s="118" t="s">
        <v>46</v>
      </c>
      <c r="G149" s="365"/>
      <c r="H149" s="300"/>
      <c r="I149" s="103"/>
      <c r="J149" s="104"/>
      <c r="K149" s="105"/>
      <c r="L149" s="10"/>
    </row>
    <row r="150" spans="1:12" ht="18" customHeight="1">
      <c r="A150" s="1"/>
      <c r="B150" s="3"/>
      <c r="C150" s="136"/>
      <c r="D150" s="252">
        <v>48</v>
      </c>
      <c r="E150" s="253"/>
      <c r="F150" s="112"/>
      <c r="G150" s="256"/>
      <c r="H150" s="299"/>
      <c r="I150" s="374"/>
      <c r="J150" s="385"/>
      <c r="K150" s="386"/>
      <c r="L150" s="10"/>
    </row>
    <row r="151" spans="1:12" ht="18" customHeight="1">
      <c r="A151" s="1"/>
      <c r="B151" s="6"/>
      <c r="C151" s="137" t="s">
        <v>88</v>
      </c>
      <c r="D151" s="254"/>
      <c r="E151" s="255"/>
      <c r="F151" s="118" t="s">
        <v>46</v>
      </c>
      <c r="G151" s="365"/>
      <c r="H151" s="300"/>
      <c r="I151" s="103"/>
      <c r="J151" s="104"/>
      <c r="K151" s="105"/>
      <c r="L151" s="10"/>
    </row>
    <row r="152" spans="1:12" ht="18" customHeight="1">
      <c r="A152" s="1"/>
      <c r="B152" s="3"/>
      <c r="C152" s="136"/>
      <c r="D152" s="252">
        <v>111</v>
      </c>
      <c r="E152" s="253"/>
      <c r="F152" s="112"/>
      <c r="G152" s="256"/>
      <c r="H152" s="299"/>
      <c r="I152" s="374"/>
      <c r="J152" s="385"/>
      <c r="K152" s="386"/>
      <c r="L152" s="10"/>
    </row>
    <row r="153" spans="1:12" ht="18" customHeight="1">
      <c r="A153" s="1"/>
      <c r="B153" s="6"/>
      <c r="C153" s="137" t="s">
        <v>89</v>
      </c>
      <c r="D153" s="254"/>
      <c r="E153" s="255"/>
      <c r="F153" s="118" t="s">
        <v>46</v>
      </c>
      <c r="G153" s="365"/>
      <c r="H153" s="300"/>
      <c r="I153" s="103"/>
      <c r="J153" s="104"/>
      <c r="K153" s="105"/>
      <c r="L153" s="10"/>
    </row>
    <row r="154" spans="1:12" ht="18" customHeight="1">
      <c r="A154" s="1"/>
      <c r="B154" s="3"/>
      <c r="C154" s="136"/>
      <c r="D154" s="252">
        <v>18</v>
      </c>
      <c r="E154" s="253"/>
      <c r="F154" s="112"/>
      <c r="G154" s="256"/>
      <c r="H154" s="299"/>
      <c r="I154" s="374"/>
      <c r="J154" s="385"/>
      <c r="K154" s="386"/>
      <c r="L154" s="10"/>
    </row>
    <row r="155" spans="1:12" ht="18" customHeight="1">
      <c r="A155" s="1"/>
      <c r="B155" s="6"/>
      <c r="C155" s="137" t="s">
        <v>90</v>
      </c>
      <c r="D155" s="254"/>
      <c r="E155" s="255"/>
      <c r="F155" s="118" t="s">
        <v>46</v>
      </c>
      <c r="G155" s="365"/>
      <c r="H155" s="300"/>
      <c r="I155" s="103"/>
      <c r="J155" s="155"/>
      <c r="K155" s="156"/>
      <c r="L155" s="10"/>
    </row>
    <row r="156" spans="1:12" ht="18" customHeight="1">
      <c r="A156" s="1"/>
      <c r="B156" s="3"/>
      <c r="C156" s="136"/>
      <c r="D156" s="252">
        <v>38</v>
      </c>
      <c r="E156" s="253"/>
      <c r="F156" s="112"/>
      <c r="G156" s="256"/>
      <c r="H156" s="299"/>
      <c r="I156" s="374"/>
      <c r="J156" s="385"/>
      <c r="K156" s="386"/>
      <c r="L156" s="10"/>
    </row>
    <row r="157" spans="1:12" ht="18" customHeight="1">
      <c r="A157" s="1"/>
      <c r="B157" s="6"/>
      <c r="C157" s="137" t="s">
        <v>91</v>
      </c>
      <c r="D157" s="254"/>
      <c r="E157" s="255"/>
      <c r="F157" s="118" t="s">
        <v>46</v>
      </c>
      <c r="G157" s="365"/>
      <c r="H157" s="300"/>
      <c r="I157" s="103"/>
      <c r="J157" s="155"/>
      <c r="K157" s="156"/>
      <c r="L157" s="10"/>
    </row>
    <row r="158" spans="1:12" ht="18" customHeight="1">
      <c r="A158" s="1"/>
      <c r="B158" s="3"/>
      <c r="C158" s="136"/>
      <c r="D158" s="252">
        <v>159</v>
      </c>
      <c r="E158" s="253"/>
      <c r="F158" s="112"/>
      <c r="G158" s="256"/>
      <c r="H158" s="299"/>
      <c r="I158" s="374"/>
      <c r="J158" s="385"/>
      <c r="K158" s="386"/>
      <c r="L158" s="10"/>
    </row>
    <row r="159" spans="1:12" ht="18" customHeight="1">
      <c r="A159" s="1"/>
      <c r="B159" s="6"/>
      <c r="C159" s="137" t="s">
        <v>92</v>
      </c>
      <c r="D159" s="254"/>
      <c r="E159" s="255"/>
      <c r="F159" s="113" t="s">
        <v>46</v>
      </c>
      <c r="G159" s="365"/>
      <c r="H159" s="300"/>
      <c r="I159" s="377"/>
      <c r="J159" s="387"/>
      <c r="K159" s="388"/>
      <c r="L159" s="10"/>
    </row>
    <row r="160" spans="1:12" ht="18" customHeight="1">
      <c r="A160" s="1"/>
      <c r="B160" s="3"/>
      <c r="C160" s="136"/>
      <c r="D160" s="252">
        <v>8</v>
      </c>
      <c r="E160" s="253"/>
      <c r="F160" s="112"/>
      <c r="G160" s="256"/>
      <c r="H160" s="299"/>
      <c r="I160" s="374"/>
      <c r="J160" s="375"/>
      <c r="K160" s="376"/>
      <c r="L160" s="10"/>
    </row>
    <row r="161" spans="1:12" ht="18" customHeight="1">
      <c r="A161" s="1"/>
      <c r="B161" s="6"/>
      <c r="C161" s="137" t="s">
        <v>128</v>
      </c>
      <c r="D161" s="254"/>
      <c r="E161" s="255"/>
      <c r="F161" s="113" t="s">
        <v>46</v>
      </c>
      <c r="G161" s="257"/>
      <c r="H161" s="300"/>
      <c r="I161" s="377"/>
      <c r="J161" s="378"/>
      <c r="K161" s="379"/>
      <c r="L161" s="10"/>
    </row>
    <row r="162" spans="1:12" ht="18" customHeight="1">
      <c r="A162" s="1"/>
      <c r="B162" s="1"/>
      <c r="C162" s="144"/>
      <c r="D162" s="63"/>
      <c r="E162" s="63"/>
      <c r="F162" s="64"/>
      <c r="G162" s="65"/>
      <c r="H162" s="65"/>
      <c r="I162" s="66"/>
      <c r="J162" s="66"/>
      <c r="K162" s="66"/>
      <c r="L162" s="1"/>
    </row>
    <row r="163" spans="1:12" ht="18" customHeight="1">
      <c r="A163" s="1"/>
      <c r="B163" s="1"/>
      <c r="C163" s="144"/>
      <c r="D163" s="1"/>
      <c r="E163" s="1"/>
      <c r="F163" s="1"/>
      <c r="G163" s="1"/>
      <c r="H163" s="1"/>
      <c r="I163" s="294"/>
      <c r="J163" s="294"/>
      <c r="K163" s="294"/>
      <c r="L163" s="1"/>
    </row>
    <row r="164" spans="1:12" ht="18" customHeight="1">
      <c r="A164" s="1"/>
      <c r="B164" s="87"/>
      <c r="C164" s="136"/>
      <c r="D164" s="252">
        <v>8</v>
      </c>
      <c r="E164" s="253"/>
      <c r="F164" s="112"/>
      <c r="G164" s="256"/>
      <c r="H164" s="299"/>
      <c r="I164" s="272"/>
      <c r="J164" s="273"/>
      <c r="K164" s="274"/>
      <c r="L164" s="1"/>
    </row>
    <row r="165" spans="1:12" ht="18" customHeight="1">
      <c r="A165" s="1"/>
      <c r="B165" s="143"/>
      <c r="C165" s="137" t="s">
        <v>129</v>
      </c>
      <c r="D165" s="254"/>
      <c r="E165" s="255"/>
      <c r="F165" s="113" t="s">
        <v>46</v>
      </c>
      <c r="G165" s="257"/>
      <c r="H165" s="300"/>
      <c r="I165" s="377"/>
      <c r="J165" s="378"/>
      <c r="K165" s="379"/>
      <c r="L165" s="1"/>
    </row>
    <row r="166" spans="1:12" ht="18" customHeight="1">
      <c r="A166" s="1"/>
      <c r="B166" s="3"/>
      <c r="C166" s="136"/>
      <c r="D166" s="252">
        <v>12</v>
      </c>
      <c r="E166" s="253"/>
      <c r="F166" s="112"/>
      <c r="G166" s="256"/>
      <c r="H166" s="299"/>
      <c r="I166" s="374"/>
      <c r="J166" s="375"/>
      <c r="K166" s="376"/>
      <c r="L166" s="10"/>
    </row>
    <row r="167" spans="1:12" ht="18" customHeight="1">
      <c r="A167" s="1"/>
      <c r="B167" s="6"/>
      <c r="C167" s="137" t="s">
        <v>130</v>
      </c>
      <c r="D167" s="254"/>
      <c r="E167" s="255"/>
      <c r="F167" s="113" t="s">
        <v>46</v>
      </c>
      <c r="G167" s="257"/>
      <c r="H167" s="300"/>
      <c r="I167" s="377"/>
      <c r="J167" s="378"/>
      <c r="K167" s="379"/>
      <c r="L167" s="10"/>
    </row>
    <row r="168" spans="1:12" ht="18" customHeight="1">
      <c r="A168" s="1"/>
      <c r="B168" s="3"/>
      <c r="C168" s="136"/>
      <c r="D168" s="252">
        <v>6</v>
      </c>
      <c r="E168" s="253"/>
      <c r="F168" s="112"/>
      <c r="G168" s="256"/>
      <c r="H168" s="299"/>
      <c r="I168" s="258"/>
      <c r="J168" s="259"/>
      <c r="K168" s="260"/>
      <c r="L168" s="10"/>
    </row>
    <row r="169" spans="1:12" ht="18" customHeight="1">
      <c r="A169" s="1"/>
      <c r="B169" s="6"/>
      <c r="C169" s="137" t="s">
        <v>131</v>
      </c>
      <c r="D169" s="254"/>
      <c r="E169" s="255"/>
      <c r="F169" s="113" t="s">
        <v>46</v>
      </c>
      <c r="G169" s="257"/>
      <c r="H169" s="300"/>
      <c r="I169" s="377"/>
      <c r="J169" s="378"/>
      <c r="K169" s="379"/>
      <c r="L169" s="10"/>
    </row>
    <row r="170" spans="1:12" ht="18" customHeight="1">
      <c r="A170" s="1"/>
      <c r="B170" s="3"/>
      <c r="C170" s="136"/>
      <c r="D170" s="252">
        <v>35</v>
      </c>
      <c r="E170" s="253"/>
      <c r="F170" s="112"/>
      <c r="G170" s="256"/>
      <c r="H170" s="299"/>
      <c r="I170" s="258"/>
      <c r="J170" s="259"/>
      <c r="K170" s="260"/>
      <c r="L170" s="10"/>
    </row>
    <row r="171" spans="1:12" ht="18" customHeight="1">
      <c r="A171" s="1"/>
      <c r="B171" s="6"/>
      <c r="C171" s="137" t="s">
        <v>132</v>
      </c>
      <c r="D171" s="254"/>
      <c r="E171" s="255"/>
      <c r="F171" s="118" t="s">
        <v>46</v>
      </c>
      <c r="G171" s="257"/>
      <c r="H171" s="300"/>
      <c r="I171" s="377"/>
      <c r="J171" s="378"/>
      <c r="K171" s="379"/>
      <c r="L171" s="10"/>
    </row>
    <row r="172" spans="1:12" ht="18" customHeight="1">
      <c r="A172" s="1"/>
      <c r="B172" s="3"/>
      <c r="C172" s="136"/>
      <c r="D172" s="252">
        <v>74</v>
      </c>
      <c r="E172" s="253"/>
      <c r="F172" s="112"/>
      <c r="G172" s="256"/>
      <c r="H172" s="299"/>
      <c r="I172" s="258"/>
      <c r="J172" s="259"/>
      <c r="K172" s="260"/>
      <c r="L172" s="10"/>
    </row>
    <row r="173" spans="1:12" ht="18" customHeight="1">
      <c r="A173" s="1"/>
      <c r="B173" s="6"/>
      <c r="C173" s="137" t="s">
        <v>133</v>
      </c>
      <c r="D173" s="254"/>
      <c r="E173" s="255"/>
      <c r="F173" s="118" t="s">
        <v>46</v>
      </c>
      <c r="G173" s="257"/>
      <c r="H173" s="300"/>
      <c r="I173" s="377"/>
      <c r="J173" s="378"/>
      <c r="K173" s="379"/>
      <c r="L173" s="10"/>
    </row>
    <row r="174" spans="1:12" ht="18" customHeight="1">
      <c r="A174" s="1"/>
      <c r="B174" s="3"/>
      <c r="C174" s="136"/>
      <c r="D174" s="252">
        <v>1</v>
      </c>
      <c r="E174" s="253"/>
      <c r="F174" s="112"/>
      <c r="G174" s="299"/>
      <c r="H174" s="299"/>
      <c r="I174" s="258"/>
      <c r="J174" s="259"/>
      <c r="K174" s="260"/>
      <c r="L174" s="10"/>
    </row>
    <row r="175" spans="1:12" ht="18" customHeight="1">
      <c r="A175" s="1"/>
      <c r="B175" s="6"/>
      <c r="C175" s="137" t="s">
        <v>134</v>
      </c>
      <c r="D175" s="254"/>
      <c r="E175" s="255"/>
      <c r="F175" s="118" t="s">
        <v>47</v>
      </c>
      <c r="G175" s="300"/>
      <c r="H175" s="300"/>
      <c r="I175" s="103"/>
      <c r="J175" s="104"/>
      <c r="K175" s="105"/>
      <c r="L175" s="10"/>
    </row>
    <row r="176" spans="1:12" ht="18" customHeight="1">
      <c r="A176" s="1"/>
      <c r="B176" s="3"/>
      <c r="C176" s="136"/>
      <c r="D176" s="252">
        <v>3</v>
      </c>
      <c r="E176" s="253"/>
      <c r="F176" s="112"/>
      <c r="G176" s="256"/>
      <c r="H176" s="299"/>
      <c r="I176" s="258"/>
      <c r="J176" s="259"/>
      <c r="K176" s="260"/>
      <c r="L176" s="10"/>
    </row>
    <row r="177" spans="1:12" ht="18" customHeight="1">
      <c r="A177" s="1"/>
      <c r="B177" s="6"/>
      <c r="C177" s="137" t="s">
        <v>135</v>
      </c>
      <c r="D177" s="254"/>
      <c r="E177" s="255"/>
      <c r="F177" s="118" t="s">
        <v>47</v>
      </c>
      <c r="G177" s="257"/>
      <c r="H177" s="300"/>
      <c r="I177" s="103"/>
      <c r="J177" s="104"/>
      <c r="K177" s="105"/>
      <c r="L177" s="10"/>
    </row>
    <row r="178" spans="1:12" ht="18" customHeight="1">
      <c r="A178" s="1"/>
      <c r="B178" s="3"/>
      <c r="C178" s="136"/>
      <c r="D178" s="252">
        <v>1</v>
      </c>
      <c r="E178" s="253"/>
      <c r="F178" s="112"/>
      <c r="G178" s="299"/>
      <c r="H178" s="299"/>
      <c r="I178" s="258"/>
      <c r="J178" s="385"/>
      <c r="K178" s="386"/>
      <c r="L178" s="10"/>
    </row>
    <row r="179" spans="1:12" ht="18" customHeight="1">
      <c r="A179" s="1"/>
      <c r="B179" s="6"/>
      <c r="C179" s="137" t="s">
        <v>136</v>
      </c>
      <c r="D179" s="254"/>
      <c r="E179" s="255"/>
      <c r="F179" s="118" t="s">
        <v>47</v>
      </c>
      <c r="G179" s="300"/>
      <c r="H179" s="300"/>
      <c r="I179" s="377"/>
      <c r="J179" s="387"/>
      <c r="K179" s="388"/>
      <c r="L179" s="10"/>
    </row>
    <row r="180" spans="1:12" ht="18" customHeight="1">
      <c r="A180" s="1"/>
      <c r="B180" s="3"/>
      <c r="C180" s="136"/>
      <c r="D180" s="252">
        <v>1</v>
      </c>
      <c r="E180" s="253"/>
      <c r="F180" s="112"/>
      <c r="G180" s="299"/>
      <c r="H180" s="299"/>
      <c r="I180" s="258"/>
      <c r="J180" s="385"/>
      <c r="K180" s="386"/>
      <c r="L180" s="10"/>
    </row>
    <row r="181" spans="1:12" ht="18" customHeight="1">
      <c r="A181" s="1"/>
      <c r="B181" s="6"/>
      <c r="C181" s="137" t="s">
        <v>137</v>
      </c>
      <c r="D181" s="254"/>
      <c r="E181" s="255"/>
      <c r="F181" s="118" t="s">
        <v>47</v>
      </c>
      <c r="G181" s="300"/>
      <c r="H181" s="300"/>
      <c r="I181" s="377"/>
      <c r="J181" s="387"/>
      <c r="K181" s="388"/>
      <c r="L181" s="10"/>
    </row>
    <row r="182" spans="1:12" ht="18" customHeight="1">
      <c r="A182" s="1"/>
      <c r="B182" s="3"/>
      <c r="C182" s="136"/>
      <c r="D182" s="252">
        <v>1</v>
      </c>
      <c r="E182" s="253"/>
      <c r="F182" s="112"/>
      <c r="G182" s="299"/>
      <c r="H182" s="299"/>
      <c r="I182" s="258"/>
      <c r="J182" s="385"/>
      <c r="K182" s="386"/>
      <c r="L182" s="10"/>
    </row>
    <row r="183" spans="1:12" ht="18" customHeight="1">
      <c r="A183" s="1"/>
      <c r="B183" s="6"/>
      <c r="C183" s="137" t="s">
        <v>138</v>
      </c>
      <c r="D183" s="254"/>
      <c r="E183" s="255"/>
      <c r="F183" s="118" t="s">
        <v>93</v>
      </c>
      <c r="G183" s="300"/>
      <c r="H183" s="300"/>
      <c r="I183" s="377"/>
      <c r="J183" s="387"/>
      <c r="K183" s="388"/>
      <c r="L183" s="10"/>
    </row>
    <row r="184" spans="1:12" ht="18" customHeight="1">
      <c r="A184" s="1"/>
      <c r="B184" s="3"/>
      <c r="C184" s="136"/>
      <c r="D184" s="252">
        <v>1</v>
      </c>
      <c r="E184" s="253"/>
      <c r="F184" s="112"/>
      <c r="G184" s="299"/>
      <c r="H184" s="299"/>
      <c r="I184" s="258"/>
      <c r="J184" s="385"/>
      <c r="K184" s="386"/>
      <c r="L184" s="10"/>
    </row>
    <row r="185" spans="1:12" ht="18" customHeight="1">
      <c r="A185" s="1"/>
      <c r="B185" s="6"/>
      <c r="C185" s="137" t="s">
        <v>139</v>
      </c>
      <c r="D185" s="254"/>
      <c r="E185" s="255"/>
      <c r="F185" s="113" t="s">
        <v>93</v>
      </c>
      <c r="G185" s="300"/>
      <c r="H185" s="300"/>
      <c r="I185" s="377"/>
      <c r="J185" s="387"/>
      <c r="K185" s="388"/>
      <c r="L185" s="10"/>
    </row>
    <row r="186" spans="1:12" ht="18" customHeight="1">
      <c r="A186" s="1"/>
      <c r="B186" s="3"/>
      <c r="C186" s="136"/>
      <c r="D186" s="252">
        <v>1</v>
      </c>
      <c r="E186" s="253"/>
      <c r="F186" s="112"/>
      <c r="G186" s="299"/>
      <c r="H186" s="299"/>
      <c r="I186" s="258"/>
      <c r="J186" s="259"/>
      <c r="K186" s="260"/>
      <c r="L186" s="10"/>
    </row>
    <row r="187" spans="1:12" ht="18" customHeight="1">
      <c r="A187" s="1"/>
      <c r="B187" s="6"/>
      <c r="C187" s="137" t="s">
        <v>140</v>
      </c>
      <c r="D187" s="254"/>
      <c r="E187" s="255"/>
      <c r="F187" s="113" t="s">
        <v>93</v>
      </c>
      <c r="G187" s="300"/>
      <c r="H187" s="300"/>
      <c r="I187" s="103"/>
      <c r="J187" s="104"/>
      <c r="K187" s="105"/>
      <c r="L187" s="10"/>
    </row>
    <row r="188" spans="1:12" ht="18" customHeight="1">
      <c r="A188" s="1"/>
      <c r="B188" s="1"/>
      <c r="C188" s="1"/>
      <c r="D188" s="63"/>
      <c r="E188" s="63"/>
      <c r="F188" s="151"/>
      <c r="G188" s="65"/>
      <c r="H188" s="148"/>
      <c r="I188" s="152"/>
      <c r="J188" s="152"/>
      <c r="K188" s="152"/>
      <c r="L188" s="1"/>
    </row>
    <row r="189" spans="1:12" ht="18" customHeight="1">
      <c r="A189" s="1"/>
      <c r="B189" s="1"/>
      <c r="C189" s="1"/>
      <c r="D189" s="63"/>
      <c r="E189" s="63"/>
      <c r="F189" s="151"/>
      <c r="G189" s="65"/>
      <c r="H189" s="148"/>
      <c r="I189" s="294"/>
      <c r="J189" s="294"/>
      <c r="K189" s="294"/>
      <c r="L189" s="1"/>
    </row>
    <row r="190" spans="1:12" ht="18" customHeight="1">
      <c r="A190" s="1"/>
      <c r="B190" s="3"/>
      <c r="C190" s="136"/>
      <c r="D190" s="252">
        <v>1</v>
      </c>
      <c r="E190" s="253"/>
      <c r="F190" s="112"/>
      <c r="G190" s="299"/>
      <c r="H190" s="299"/>
      <c r="I190" s="272"/>
      <c r="J190" s="273"/>
      <c r="K190" s="274"/>
      <c r="L190" s="1"/>
    </row>
    <row r="191" spans="1:12" ht="18" customHeight="1">
      <c r="A191" s="1"/>
      <c r="B191" s="6"/>
      <c r="C191" s="137" t="s">
        <v>141</v>
      </c>
      <c r="D191" s="254"/>
      <c r="E191" s="255"/>
      <c r="F191" s="118" t="s">
        <v>93</v>
      </c>
      <c r="G191" s="300"/>
      <c r="H191" s="300"/>
      <c r="I191" s="103"/>
      <c r="J191" s="104"/>
      <c r="K191" s="105"/>
      <c r="L191" s="1"/>
    </row>
    <row r="192" spans="1:12" ht="18" customHeight="1">
      <c r="A192" s="1"/>
      <c r="B192" s="3"/>
      <c r="C192" s="136"/>
      <c r="D192" s="252">
        <v>2</v>
      </c>
      <c r="E192" s="253"/>
      <c r="F192" s="112"/>
      <c r="G192" s="256"/>
      <c r="H192" s="299"/>
      <c r="I192" s="258"/>
      <c r="J192" s="259"/>
      <c r="K192" s="260"/>
      <c r="L192" s="10"/>
    </row>
    <row r="193" spans="1:12" ht="18" customHeight="1">
      <c r="A193" s="1"/>
      <c r="B193" s="6"/>
      <c r="C193" s="137" t="s">
        <v>142</v>
      </c>
      <c r="D193" s="254"/>
      <c r="E193" s="255"/>
      <c r="F193" s="118" t="s">
        <v>47</v>
      </c>
      <c r="G193" s="257"/>
      <c r="H193" s="300"/>
      <c r="I193" s="103"/>
      <c r="J193" s="104"/>
      <c r="K193" s="105"/>
      <c r="L193" s="10"/>
    </row>
    <row r="194" spans="1:12" ht="18" customHeight="1">
      <c r="A194" s="1"/>
      <c r="B194" s="3"/>
      <c r="C194" s="136"/>
      <c r="D194" s="252">
        <v>1</v>
      </c>
      <c r="E194" s="253"/>
      <c r="F194" s="112"/>
      <c r="G194" s="256"/>
      <c r="H194" s="299"/>
      <c r="I194" s="374"/>
      <c r="J194" s="375"/>
      <c r="K194" s="376"/>
      <c r="L194" s="10"/>
    </row>
    <row r="195" spans="1:12" ht="18" customHeight="1">
      <c r="A195" s="1"/>
      <c r="B195" s="6"/>
      <c r="C195" s="137" t="s">
        <v>143</v>
      </c>
      <c r="D195" s="254"/>
      <c r="E195" s="255"/>
      <c r="F195" s="118" t="s">
        <v>8</v>
      </c>
      <c r="G195" s="257"/>
      <c r="H195" s="300"/>
      <c r="I195" s="377"/>
      <c r="J195" s="378"/>
      <c r="K195" s="379"/>
      <c r="L195" s="10"/>
    </row>
    <row r="196" spans="1:12" ht="18" customHeight="1">
      <c r="A196" s="1"/>
      <c r="B196" s="3"/>
      <c r="C196" s="136"/>
      <c r="D196" s="252">
        <v>1</v>
      </c>
      <c r="E196" s="253"/>
      <c r="F196" s="112"/>
      <c r="G196" s="256"/>
      <c r="H196" s="299"/>
      <c r="I196" s="374"/>
      <c r="J196" s="375"/>
      <c r="K196" s="376"/>
      <c r="L196" s="10"/>
    </row>
    <row r="197" spans="1:12" ht="18" customHeight="1">
      <c r="A197" s="1"/>
      <c r="B197" s="6"/>
      <c r="C197" s="6" t="s">
        <v>144</v>
      </c>
      <c r="D197" s="254"/>
      <c r="E197" s="255"/>
      <c r="F197" s="118" t="s">
        <v>8</v>
      </c>
      <c r="G197" s="257"/>
      <c r="H197" s="300"/>
      <c r="I197" s="377"/>
      <c r="J197" s="378"/>
      <c r="K197" s="379"/>
      <c r="L197" s="10"/>
    </row>
    <row r="198" spans="1:12" ht="18" customHeight="1">
      <c r="A198" s="1"/>
      <c r="B198" s="3"/>
      <c r="C198" s="136"/>
      <c r="D198" s="252"/>
      <c r="E198" s="253"/>
      <c r="F198" s="112"/>
      <c r="G198" s="256"/>
      <c r="H198" s="299"/>
      <c r="I198" s="374"/>
      <c r="J198" s="375"/>
      <c r="K198" s="376"/>
      <c r="L198" s="10"/>
    </row>
    <row r="199" spans="1:12" ht="18" customHeight="1">
      <c r="A199" s="1"/>
      <c r="B199" s="6"/>
      <c r="C199" s="6"/>
      <c r="D199" s="254"/>
      <c r="E199" s="255"/>
      <c r="F199" s="113"/>
      <c r="G199" s="257"/>
      <c r="H199" s="300"/>
      <c r="I199" s="377"/>
      <c r="J199" s="378"/>
      <c r="K199" s="379"/>
      <c r="L199" s="10"/>
    </row>
    <row r="200" spans="1:12" ht="18" customHeight="1">
      <c r="A200" s="1"/>
      <c r="B200" s="3"/>
      <c r="C200" s="136"/>
      <c r="D200" s="252"/>
      <c r="E200" s="253"/>
      <c r="F200" s="112"/>
      <c r="G200" s="256"/>
      <c r="H200" s="299"/>
      <c r="I200" s="374"/>
      <c r="J200" s="375"/>
      <c r="K200" s="376"/>
      <c r="L200" s="10"/>
    </row>
    <row r="201" spans="1:12" ht="18" customHeight="1">
      <c r="A201" s="1"/>
      <c r="B201" s="6"/>
      <c r="C201" s="137"/>
      <c r="D201" s="254"/>
      <c r="E201" s="255"/>
      <c r="F201" s="118"/>
      <c r="G201" s="257"/>
      <c r="H201" s="300"/>
      <c r="I201" s="377"/>
      <c r="J201" s="378"/>
      <c r="K201" s="379"/>
      <c r="L201" s="10"/>
    </row>
    <row r="202" spans="1:12" ht="18" customHeight="1">
      <c r="A202" s="1"/>
      <c r="B202" s="3"/>
      <c r="C202" s="136"/>
      <c r="D202" s="252"/>
      <c r="E202" s="253"/>
      <c r="F202" s="112"/>
      <c r="G202" s="256"/>
      <c r="H202" s="299"/>
      <c r="I202" s="374"/>
      <c r="J202" s="375"/>
      <c r="K202" s="376"/>
      <c r="L202" s="10"/>
    </row>
    <row r="203" spans="1:12" ht="18" customHeight="1">
      <c r="A203" s="1"/>
      <c r="B203" s="6"/>
      <c r="C203" s="137"/>
      <c r="D203" s="254"/>
      <c r="E203" s="255"/>
      <c r="F203" s="118"/>
      <c r="G203" s="257"/>
      <c r="H203" s="300"/>
      <c r="I203" s="377"/>
      <c r="J203" s="378"/>
      <c r="K203" s="379"/>
      <c r="L203" s="10"/>
    </row>
    <row r="204" spans="1:12" ht="18" customHeight="1">
      <c r="A204" s="1"/>
      <c r="B204" s="3"/>
      <c r="C204" s="136"/>
      <c r="D204" s="252"/>
      <c r="E204" s="253"/>
      <c r="F204" s="112"/>
      <c r="G204" s="256"/>
      <c r="H204" s="299"/>
      <c r="I204" s="374"/>
      <c r="J204" s="375"/>
      <c r="K204" s="376"/>
      <c r="L204" s="10"/>
    </row>
    <row r="205" spans="1:12" ht="18" customHeight="1">
      <c r="A205" s="1"/>
      <c r="B205" s="6"/>
      <c r="C205" s="137"/>
      <c r="D205" s="254"/>
      <c r="E205" s="255"/>
      <c r="F205" s="118"/>
      <c r="G205" s="257"/>
      <c r="H205" s="300"/>
      <c r="I205" s="377"/>
      <c r="J205" s="378"/>
      <c r="K205" s="379"/>
      <c r="L205" s="10"/>
    </row>
    <row r="206" spans="1:12" ht="18" customHeight="1">
      <c r="A206" s="1"/>
      <c r="B206" s="3"/>
      <c r="C206" s="136"/>
      <c r="D206" s="252"/>
      <c r="E206" s="253"/>
      <c r="F206" s="112"/>
      <c r="G206" s="256"/>
      <c r="H206" s="299"/>
      <c r="I206" s="374"/>
      <c r="J206" s="375"/>
      <c r="K206" s="376"/>
      <c r="L206" s="10"/>
    </row>
    <row r="207" spans="1:12" ht="18" customHeight="1">
      <c r="A207" s="1"/>
      <c r="B207" s="6"/>
      <c r="C207" s="137"/>
      <c r="D207" s="254"/>
      <c r="E207" s="255"/>
      <c r="F207" s="118"/>
      <c r="G207" s="257"/>
      <c r="H207" s="300"/>
      <c r="I207" s="377"/>
      <c r="J207" s="378"/>
      <c r="K207" s="379"/>
      <c r="L207" s="10"/>
    </row>
    <row r="208" spans="1:12" ht="18" customHeight="1">
      <c r="A208" s="1"/>
      <c r="B208" s="3"/>
      <c r="C208" s="136"/>
      <c r="D208" s="252"/>
      <c r="E208" s="253"/>
      <c r="F208" s="112"/>
      <c r="G208" s="256"/>
      <c r="H208" s="299"/>
      <c r="I208" s="374"/>
      <c r="J208" s="375"/>
      <c r="K208" s="376"/>
      <c r="L208" s="10"/>
    </row>
    <row r="209" spans="1:12" ht="18" customHeight="1">
      <c r="A209" s="1"/>
      <c r="B209" s="6"/>
      <c r="C209" s="137"/>
      <c r="D209" s="254"/>
      <c r="E209" s="255"/>
      <c r="F209" s="118"/>
      <c r="G209" s="257"/>
      <c r="H209" s="300"/>
      <c r="I209" s="377"/>
      <c r="J209" s="378"/>
      <c r="K209" s="379"/>
      <c r="L209" s="10"/>
    </row>
    <row r="210" spans="1:12" ht="18" customHeight="1">
      <c r="A210" s="1"/>
      <c r="B210" s="3"/>
      <c r="C210" s="136"/>
      <c r="D210" s="252"/>
      <c r="E210" s="253"/>
      <c r="F210" s="112"/>
      <c r="G210" s="256"/>
      <c r="H210" s="299"/>
      <c r="I210" s="374"/>
      <c r="J210" s="375"/>
      <c r="K210" s="376"/>
      <c r="L210" s="10"/>
    </row>
    <row r="211" spans="1:12" ht="18" customHeight="1">
      <c r="A211" s="1"/>
      <c r="B211" s="6"/>
      <c r="C211" s="137"/>
      <c r="D211" s="254"/>
      <c r="E211" s="255"/>
      <c r="F211" s="118"/>
      <c r="G211" s="257"/>
      <c r="H211" s="300"/>
      <c r="I211" s="377"/>
      <c r="J211" s="378"/>
      <c r="K211" s="379"/>
      <c r="L211" s="10"/>
    </row>
    <row r="212" spans="1:12" ht="18" customHeight="1">
      <c r="A212" s="1"/>
      <c r="B212" s="3"/>
      <c r="C212" s="136"/>
      <c r="D212" s="252"/>
      <c r="E212" s="253"/>
      <c r="F212" s="112"/>
      <c r="G212" s="256"/>
      <c r="H212" s="299"/>
      <c r="I212" s="374"/>
      <c r="J212" s="375"/>
      <c r="K212" s="376"/>
      <c r="L212" s="10"/>
    </row>
    <row r="213" spans="1:12" ht="18" customHeight="1">
      <c r="A213" s="1"/>
      <c r="B213" s="6"/>
      <c r="C213" s="6" t="s">
        <v>66</v>
      </c>
      <c r="D213" s="254"/>
      <c r="E213" s="255"/>
      <c r="F213" s="113"/>
      <c r="G213" s="257"/>
      <c r="H213" s="300"/>
      <c r="I213" s="377"/>
      <c r="J213" s="378"/>
      <c r="K213" s="379"/>
      <c r="L213" s="10"/>
    </row>
    <row r="214" spans="1:12" ht="18" customHeight="1">
      <c r="A214" s="1"/>
      <c r="B214" s="1"/>
      <c r="C214" s="144"/>
      <c r="D214" s="63"/>
      <c r="E214" s="63"/>
      <c r="F214" s="64"/>
      <c r="G214" s="65"/>
      <c r="H214" s="65"/>
      <c r="I214" s="66"/>
      <c r="J214" s="66"/>
      <c r="K214" s="66"/>
      <c r="L214" s="1"/>
    </row>
    <row r="215" spans="1:12" ht="18" customHeight="1">
      <c r="A215" s="1"/>
      <c r="B215" s="1"/>
      <c r="C215" s="144"/>
      <c r="D215" s="1"/>
      <c r="E215" s="1"/>
      <c r="F215" s="1"/>
      <c r="G215" s="1"/>
      <c r="H215" s="1"/>
      <c r="I215" s="294"/>
      <c r="J215" s="294"/>
      <c r="K215" s="294"/>
      <c r="L215" s="1"/>
    </row>
    <row r="216" spans="1:12" ht="18" customHeight="1">
      <c r="A216" s="1"/>
      <c r="B216" s="87"/>
      <c r="C216" s="48"/>
      <c r="D216" s="252"/>
      <c r="E216" s="253"/>
      <c r="F216" s="134"/>
      <c r="G216" s="256"/>
      <c r="H216" s="299"/>
      <c r="I216" s="272"/>
      <c r="J216" s="273"/>
      <c r="K216" s="274"/>
      <c r="L216" s="1"/>
    </row>
    <row r="217" spans="1:12" ht="18" customHeight="1">
      <c r="A217" s="1"/>
      <c r="B217" s="143" t="s">
        <v>74</v>
      </c>
      <c r="C217" s="52" t="s">
        <v>75</v>
      </c>
      <c r="D217" s="254"/>
      <c r="E217" s="255"/>
      <c r="F217" s="138"/>
      <c r="G217" s="257"/>
      <c r="H217" s="300"/>
      <c r="I217" s="261"/>
      <c r="J217" s="262"/>
      <c r="K217" s="263"/>
      <c r="L217" s="1"/>
    </row>
    <row r="218" spans="1:12" ht="18" customHeight="1">
      <c r="A218" s="1"/>
      <c r="B218" s="3"/>
      <c r="C218" s="136"/>
      <c r="D218" s="252">
        <v>1</v>
      </c>
      <c r="E218" s="253"/>
      <c r="F218" s="112"/>
      <c r="G218" s="256"/>
      <c r="H218" s="299"/>
      <c r="I218" s="374"/>
      <c r="J218" s="375"/>
      <c r="K218" s="376"/>
      <c r="L218" s="10"/>
    </row>
    <row r="219" spans="1:12" ht="18" customHeight="1">
      <c r="A219" s="1"/>
      <c r="B219" s="6"/>
      <c r="C219" s="137" t="s">
        <v>145</v>
      </c>
      <c r="D219" s="254"/>
      <c r="E219" s="255"/>
      <c r="F219" s="118" t="s">
        <v>46</v>
      </c>
      <c r="G219" s="257"/>
      <c r="H219" s="300"/>
      <c r="I219" s="377"/>
      <c r="J219" s="378"/>
      <c r="K219" s="379"/>
      <c r="L219" s="10"/>
    </row>
    <row r="220" spans="1:12" ht="18" customHeight="1">
      <c r="A220" s="1"/>
      <c r="B220" s="3"/>
      <c r="C220" s="136"/>
      <c r="D220" s="252">
        <v>1</v>
      </c>
      <c r="E220" s="253"/>
      <c r="F220" s="112"/>
      <c r="G220" s="299"/>
      <c r="H220" s="299"/>
      <c r="I220" s="374"/>
      <c r="J220" s="375"/>
      <c r="K220" s="376"/>
      <c r="L220" s="10"/>
    </row>
    <row r="221" spans="1:12" ht="18" customHeight="1">
      <c r="A221" s="1"/>
      <c r="B221" s="6"/>
      <c r="C221" s="137" t="s">
        <v>146</v>
      </c>
      <c r="D221" s="254"/>
      <c r="E221" s="255"/>
      <c r="F221" s="118" t="s">
        <v>147</v>
      </c>
      <c r="G221" s="300"/>
      <c r="H221" s="300"/>
      <c r="I221" s="377"/>
      <c r="J221" s="378"/>
      <c r="K221" s="379"/>
      <c r="L221" s="10"/>
    </row>
    <row r="222" spans="1:12" ht="18" customHeight="1">
      <c r="A222" s="1"/>
      <c r="B222" s="3"/>
      <c r="C222" s="136"/>
      <c r="D222" s="252">
        <v>4</v>
      </c>
      <c r="E222" s="253"/>
      <c r="F222" s="112"/>
      <c r="G222" s="256"/>
      <c r="H222" s="299"/>
      <c r="I222" s="374"/>
      <c r="J222" s="375"/>
      <c r="K222" s="376"/>
      <c r="L222" s="10"/>
    </row>
    <row r="223" spans="1:12" ht="18" customHeight="1">
      <c r="A223" s="1"/>
      <c r="B223" s="6"/>
      <c r="C223" s="137" t="s">
        <v>148</v>
      </c>
      <c r="D223" s="254"/>
      <c r="E223" s="255"/>
      <c r="F223" s="118" t="s">
        <v>147</v>
      </c>
      <c r="G223" s="257"/>
      <c r="H223" s="300"/>
      <c r="I223" s="377"/>
      <c r="J223" s="378"/>
      <c r="K223" s="379"/>
      <c r="L223" s="10"/>
    </row>
    <row r="224" spans="1:12" ht="18" customHeight="1">
      <c r="A224" s="1"/>
      <c r="B224" s="3"/>
      <c r="C224" s="136"/>
      <c r="D224" s="252">
        <v>1</v>
      </c>
      <c r="E224" s="253"/>
      <c r="F224" s="112"/>
      <c r="G224" s="256"/>
      <c r="H224" s="299"/>
      <c r="I224" s="374"/>
      <c r="J224" s="375"/>
      <c r="K224" s="376"/>
      <c r="L224" s="10"/>
    </row>
    <row r="225" spans="1:12" ht="18" customHeight="1">
      <c r="A225" s="1"/>
      <c r="B225" s="6"/>
      <c r="C225" s="137" t="s">
        <v>149</v>
      </c>
      <c r="D225" s="254"/>
      <c r="E225" s="255"/>
      <c r="F225" s="118" t="s">
        <v>8</v>
      </c>
      <c r="G225" s="257"/>
      <c r="H225" s="300"/>
      <c r="I225" s="377"/>
      <c r="J225" s="378"/>
      <c r="K225" s="379"/>
      <c r="L225" s="10"/>
    </row>
    <row r="226" spans="1:12" ht="18" customHeight="1">
      <c r="A226" s="1"/>
      <c r="B226" s="3"/>
      <c r="C226" s="136"/>
      <c r="D226" s="252">
        <v>1</v>
      </c>
      <c r="E226" s="253"/>
      <c r="F226" s="112"/>
      <c r="G226" s="256"/>
      <c r="H226" s="299"/>
      <c r="I226" s="374"/>
      <c r="J226" s="375"/>
      <c r="K226" s="376"/>
      <c r="L226" s="10"/>
    </row>
    <row r="227" spans="1:12" ht="18" customHeight="1">
      <c r="A227" s="1"/>
      <c r="B227" s="6"/>
      <c r="C227" s="137" t="s">
        <v>51</v>
      </c>
      <c r="D227" s="254"/>
      <c r="E227" s="255"/>
      <c r="F227" s="118" t="s">
        <v>8</v>
      </c>
      <c r="G227" s="257"/>
      <c r="H227" s="300"/>
      <c r="I227" s="377"/>
      <c r="J227" s="378"/>
      <c r="K227" s="379"/>
      <c r="L227" s="10"/>
    </row>
    <row r="228" spans="1:12" ht="18" customHeight="1">
      <c r="A228" s="1"/>
      <c r="B228" s="3"/>
      <c r="C228" s="145"/>
      <c r="D228" s="252">
        <v>1</v>
      </c>
      <c r="E228" s="253"/>
      <c r="F228" s="134"/>
      <c r="G228" s="256"/>
      <c r="H228" s="299"/>
      <c r="I228" s="374"/>
      <c r="J228" s="375"/>
      <c r="K228" s="376"/>
      <c r="L228" s="10"/>
    </row>
    <row r="229" spans="1:12" ht="18" customHeight="1">
      <c r="A229" s="1"/>
      <c r="B229" s="6"/>
      <c r="C229" s="137" t="s">
        <v>150</v>
      </c>
      <c r="D229" s="254"/>
      <c r="E229" s="255"/>
      <c r="F229" s="118" t="s">
        <v>8</v>
      </c>
      <c r="G229" s="257"/>
      <c r="H229" s="300"/>
      <c r="I229" s="377"/>
      <c r="J229" s="378"/>
      <c r="K229" s="379"/>
      <c r="L229" s="10"/>
    </row>
    <row r="230" spans="1:12" ht="18" customHeight="1">
      <c r="A230" s="1"/>
      <c r="B230" s="3"/>
      <c r="C230" s="145"/>
      <c r="D230" s="252"/>
      <c r="E230" s="253"/>
      <c r="F230" s="134"/>
      <c r="G230" s="256"/>
      <c r="H230" s="299"/>
      <c r="I230" s="374"/>
      <c r="J230" s="375"/>
      <c r="K230" s="376"/>
      <c r="L230" s="10"/>
    </row>
    <row r="231" spans="1:12" ht="18" customHeight="1">
      <c r="A231" s="1"/>
      <c r="B231" s="6"/>
      <c r="C231" s="146"/>
      <c r="D231" s="254"/>
      <c r="E231" s="255"/>
      <c r="F231" s="138"/>
      <c r="G231" s="257"/>
      <c r="H231" s="300"/>
      <c r="I231" s="377"/>
      <c r="J231" s="378"/>
      <c r="K231" s="379"/>
      <c r="L231" s="10"/>
    </row>
    <row r="232" spans="1:12" ht="18" customHeight="1">
      <c r="A232" s="1"/>
      <c r="B232" s="3"/>
      <c r="C232" s="145"/>
      <c r="D232" s="295"/>
      <c r="E232" s="296"/>
      <c r="F232" s="134"/>
      <c r="G232" s="256"/>
      <c r="H232" s="299"/>
      <c r="I232" s="374"/>
      <c r="J232" s="375"/>
      <c r="K232" s="376"/>
      <c r="L232" s="10"/>
    </row>
    <row r="233" spans="1:12" ht="18" customHeight="1">
      <c r="A233" s="1"/>
      <c r="B233" s="6"/>
      <c r="C233" s="146"/>
      <c r="D233" s="297"/>
      <c r="E233" s="298"/>
      <c r="F233" s="138"/>
      <c r="G233" s="257"/>
      <c r="H233" s="300"/>
      <c r="I233" s="377"/>
      <c r="J233" s="378"/>
      <c r="K233" s="379"/>
      <c r="L233" s="10"/>
    </row>
    <row r="234" spans="1:12" ht="18" customHeight="1">
      <c r="A234" s="1"/>
      <c r="B234" s="3"/>
      <c r="C234" s="145"/>
      <c r="D234" s="295"/>
      <c r="E234" s="296"/>
      <c r="F234" s="134"/>
      <c r="G234" s="256"/>
      <c r="H234" s="299"/>
      <c r="I234" s="374"/>
      <c r="J234" s="375"/>
      <c r="K234" s="376"/>
      <c r="L234" s="10"/>
    </row>
    <row r="235" spans="1:12" ht="18" customHeight="1">
      <c r="A235" s="1"/>
      <c r="B235" s="6"/>
      <c r="C235" s="146"/>
      <c r="D235" s="297"/>
      <c r="E235" s="298"/>
      <c r="F235" s="138"/>
      <c r="G235" s="257"/>
      <c r="H235" s="300"/>
      <c r="I235" s="377"/>
      <c r="J235" s="378"/>
      <c r="K235" s="379"/>
      <c r="L235" s="10"/>
    </row>
    <row r="236" spans="1:12" ht="18" customHeight="1">
      <c r="A236" s="1"/>
      <c r="B236" s="3"/>
      <c r="C236" s="145"/>
      <c r="D236" s="295"/>
      <c r="E236" s="296"/>
      <c r="F236" s="134"/>
      <c r="G236" s="256"/>
      <c r="H236" s="299"/>
      <c r="I236" s="374"/>
      <c r="J236" s="375"/>
      <c r="K236" s="376"/>
      <c r="L236" s="10"/>
    </row>
    <row r="237" spans="1:12" ht="18" customHeight="1">
      <c r="A237" s="1"/>
      <c r="B237" s="6"/>
      <c r="C237" s="146"/>
      <c r="D237" s="297"/>
      <c r="E237" s="298"/>
      <c r="F237" s="138"/>
      <c r="G237" s="257"/>
      <c r="H237" s="300"/>
      <c r="I237" s="377"/>
      <c r="J237" s="378"/>
      <c r="K237" s="379"/>
      <c r="L237" s="10"/>
    </row>
    <row r="238" spans="1:12" ht="18" customHeight="1">
      <c r="A238" s="1"/>
      <c r="B238" s="3"/>
      <c r="C238" s="145"/>
      <c r="D238" s="295"/>
      <c r="E238" s="296"/>
      <c r="F238" s="134"/>
      <c r="G238" s="256"/>
      <c r="H238" s="299"/>
      <c r="I238" s="374"/>
      <c r="J238" s="375"/>
      <c r="K238" s="376"/>
      <c r="L238" s="10"/>
    </row>
    <row r="239" spans="1:12" ht="18" customHeight="1">
      <c r="A239" s="1"/>
      <c r="B239" s="6"/>
      <c r="C239" s="6" t="s">
        <v>94</v>
      </c>
      <c r="D239" s="297"/>
      <c r="E239" s="298"/>
      <c r="F239" s="139"/>
      <c r="G239" s="257"/>
      <c r="H239" s="300"/>
      <c r="I239" s="377"/>
      <c r="J239" s="378"/>
      <c r="K239" s="379"/>
      <c r="L239" s="10"/>
    </row>
    <row r="240" spans="1:12" ht="18" customHeight="1">
      <c r="A240" s="1"/>
      <c r="B240" s="1"/>
      <c r="C240" s="133"/>
      <c r="D240" s="123"/>
      <c r="E240" s="123"/>
      <c r="F240" s="64"/>
      <c r="G240" s="124"/>
      <c r="H240" s="124"/>
      <c r="I240" s="125"/>
      <c r="J240" s="125"/>
      <c r="K240" s="125"/>
      <c r="L240" s="1"/>
    </row>
    <row r="241" spans="1:12" ht="18" customHeight="1">
      <c r="A241" s="1"/>
      <c r="B241" s="1"/>
      <c r="C241" s="133"/>
      <c r="D241" s="1"/>
      <c r="E241" s="1"/>
      <c r="F241" s="1"/>
      <c r="G241" s="1"/>
      <c r="H241" s="1"/>
      <c r="I241" s="294"/>
      <c r="J241" s="294"/>
      <c r="K241" s="294"/>
      <c r="L241" s="1"/>
    </row>
    <row r="242" spans="1:12" ht="18" customHeight="1">
      <c r="A242" s="1"/>
      <c r="B242" s="87"/>
      <c r="C242" s="48"/>
      <c r="D242" s="252"/>
      <c r="E242" s="253"/>
      <c r="F242" s="134"/>
      <c r="G242" s="256"/>
      <c r="H242" s="299"/>
      <c r="I242" s="272"/>
      <c r="J242" s="273"/>
      <c r="K242" s="274"/>
      <c r="L242" s="1"/>
    </row>
    <row r="243" spans="1:12" ht="18" customHeight="1">
      <c r="A243" s="1"/>
      <c r="B243" s="143" t="s">
        <v>76</v>
      </c>
      <c r="C243" s="52" t="s">
        <v>97</v>
      </c>
      <c r="D243" s="254"/>
      <c r="E243" s="255"/>
      <c r="F243" s="138"/>
      <c r="G243" s="257"/>
      <c r="H243" s="300"/>
      <c r="I243" s="261"/>
      <c r="J243" s="262"/>
      <c r="K243" s="263"/>
      <c r="L243" s="1"/>
    </row>
    <row r="244" spans="1:12" ht="18" customHeight="1">
      <c r="A244" s="1"/>
      <c r="B244" s="3"/>
      <c r="C244" s="136"/>
      <c r="D244" s="252">
        <v>5</v>
      </c>
      <c r="E244" s="253"/>
      <c r="F244" s="112"/>
      <c r="G244" s="256"/>
      <c r="H244" s="299"/>
      <c r="I244" s="374"/>
      <c r="J244" s="375"/>
      <c r="K244" s="376"/>
      <c r="L244" s="10"/>
    </row>
    <row r="245" spans="1:12" ht="18" customHeight="1">
      <c r="A245" s="1"/>
      <c r="B245" s="6"/>
      <c r="C245" s="137" t="s">
        <v>151</v>
      </c>
      <c r="D245" s="254"/>
      <c r="E245" s="255"/>
      <c r="F245" s="118" t="s">
        <v>46</v>
      </c>
      <c r="G245" s="257"/>
      <c r="H245" s="300"/>
      <c r="I245" s="377"/>
      <c r="J245" s="378"/>
      <c r="K245" s="379"/>
      <c r="L245" s="10"/>
    </row>
    <row r="246" spans="1:12" ht="18" customHeight="1">
      <c r="A246" s="1"/>
      <c r="B246" s="3"/>
      <c r="C246" s="136"/>
      <c r="D246" s="252">
        <v>2</v>
      </c>
      <c r="E246" s="253"/>
      <c r="F246" s="112"/>
      <c r="G246" s="256"/>
      <c r="H246" s="299"/>
      <c r="I246" s="374"/>
      <c r="J246" s="375"/>
      <c r="K246" s="376"/>
      <c r="L246" s="10"/>
    </row>
    <row r="247" spans="1:12" ht="18" customHeight="1">
      <c r="A247" s="1"/>
      <c r="B247" s="6"/>
      <c r="C247" s="137" t="s">
        <v>146</v>
      </c>
      <c r="D247" s="254"/>
      <c r="E247" s="255"/>
      <c r="F247" s="118" t="s">
        <v>147</v>
      </c>
      <c r="G247" s="257"/>
      <c r="H247" s="300"/>
      <c r="I247" s="377"/>
      <c r="J247" s="378"/>
      <c r="K247" s="379"/>
      <c r="L247" s="10"/>
    </row>
    <row r="248" spans="1:12" ht="18" customHeight="1">
      <c r="A248" s="1"/>
      <c r="B248" s="3"/>
      <c r="C248" s="136"/>
      <c r="D248" s="252">
        <v>2</v>
      </c>
      <c r="E248" s="253"/>
      <c r="F248" s="112"/>
      <c r="G248" s="256"/>
      <c r="H248" s="299"/>
      <c r="I248" s="374"/>
      <c r="J248" s="375"/>
      <c r="K248" s="376"/>
      <c r="L248" s="10"/>
    </row>
    <row r="249" spans="1:12" ht="18" customHeight="1">
      <c r="A249" s="1"/>
      <c r="B249" s="6"/>
      <c r="C249" s="137" t="s">
        <v>152</v>
      </c>
      <c r="D249" s="254"/>
      <c r="E249" s="255"/>
      <c r="F249" s="118" t="s">
        <v>47</v>
      </c>
      <c r="G249" s="257"/>
      <c r="H249" s="300"/>
      <c r="I249" s="377"/>
      <c r="J249" s="378"/>
      <c r="K249" s="379"/>
      <c r="L249" s="10"/>
    </row>
    <row r="250" spans="1:12" ht="18" customHeight="1">
      <c r="A250" s="1"/>
      <c r="B250" s="3"/>
      <c r="C250" s="136"/>
      <c r="D250" s="252">
        <v>1</v>
      </c>
      <c r="E250" s="253"/>
      <c r="F250" s="112"/>
      <c r="G250" s="256"/>
      <c r="H250" s="299"/>
      <c r="I250" s="374"/>
      <c r="J250" s="375"/>
      <c r="K250" s="376"/>
      <c r="L250" s="10"/>
    </row>
    <row r="251" spans="1:12" ht="18" customHeight="1">
      <c r="A251" s="1"/>
      <c r="B251" s="6"/>
      <c r="C251" s="137" t="s">
        <v>149</v>
      </c>
      <c r="D251" s="254"/>
      <c r="E251" s="255"/>
      <c r="F251" s="118" t="s">
        <v>8</v>
      </c>
      <c r="G251" s="257"/>
      <c r="H251" s="300"/>
      <c r="I251" s="377"/>
      <c r="J251" s="378"/>
      <c r="K251" s="379"/>
      <c r="L251" s="10"/>
    </row>
    <row r="252" spans="1:12" ht="18" customHeight="1">
      <c r="A252" s="1"/>
      <c r="B252" s="3"/>
      <c r="C252" s="145"/>
      <c r="D252" s="252"/>
      <c r="E252" s="253"/>
      <c r="F252" s="134"/>
      <c r="G252" s="256"/>
      <c r="H252" s="299"/>
      <c r="I252" s="374"/>
      <c r="J252" s="375"/>
      <c r="K252" s="376"/>
      <c r="L252" s="10"/>
    </row>
    <row r="253" spans="1:12" ht="18" customHeight="1">
      <c r="A253" s="1"/>
      <c r="B253" s="6"/>
      <c r="C253" s="146"/>
      <c r="D253" s="254"/>
      <c r="E253" s="255"/>
      <c r="F253" s="138"/>
      <c r="G253" s="257"/>
      <c r="H253" s="300"/>
      <c r="I253" s="377"/>
      <c r="J253" s="378"/>
      <c r="K253" s="379"/>
      <c r="L253" s="10"/>
    </row>
    <row r="254" spans="1:12" ht="18" customHeight="1">
      <c r="A254" s="1"/>
      <c r="B254" s="3"/>
      <c r="C254" s="145"/>
      <c r="D254" s="252"/>
      <c r="E254" s="253"/>
      <c r="F254" s="134"/>
      <c r="G254" s="256"/>
      <c r="H254" s="299"/>
      <c r="I254" s="374"/>
      <c r="J254" s="375"/>
      <c r="K254" s="376"/>
      <c r="L254" s="10"/>
    </row>
    <row r="255" spans="1:12" ht="18" customHeight="1">
      <c r="A255" s="1"/>
      <c r="B255" s="6"/>
      <c r="C255" s="146"/>
      <c r="D255" s="254"/>
      <c r="E255" s="255"/>
      <c r="F255" s="138"/>
      <c r="G255" s="257"/>
      <c r="H255" s="300"/>
      <c r="I255" s="377"/>
      <c r="J255" s="378"/>
      <c r="K255" s="379"/>
      <c r="L255" s="10"/>
    </row>
    <row r="256" spans="1:12" ht="18" customHeight="1">
      <c r="A256" s="1"/>
      <c r="B256" s="3"/>
      <c r="C256" s="145"/>
      <c r="D256" s="252"/>
      <c r="E256" s="253"/>
      <c r="F256" s="134"/>
      <c r="G256" s="256"/>
      <c r="H256" s="299"/>
      <c r="I256" s="374"/>
      <c r="J256" s="375"/>
      <c r="K256" s="376"/>
      <c r="L256" s="10"/>
    </row>
    <row r="257" spans="1:12" ht="18" customHeight="1">
      <c r="A257" s="1"/>
      <c r="B257" s="6"/>
      <c r="C257" s="146"/>
      <c r="D257" s="254"/>
      <c r="E257" s="255"/>
      <c r="F257" s="138"/>
      <c r="G257" s="257"/>
      <c r="H257" s="300"/>
      <c r="I257" s="377"/>
      <c r="J257" s="378"/>
      <c r="K257" s="379"/>
      <c r="L257" s="10"/>
    </row>
    <row r="258" spans="1:12" ht="18" customHeight="1">
      <c r="A258" s="1"/>
      <c r="B258" s="3"/>
      <c r="C258" s="145"/>
      <c r="D258" s="295"/>
      <c r="E258" s="296"/>
      <c r="F258" s="134"/>
      <c r="G258" s="256"/>
      <c r="H258" s="299"/>
      <c r="I258" s="374"/>
      <c r="J258" s="375"/>
      <c r="K258" s="376"/>
      <c r="L258" s="10"/>
    </row>
    <row r="259" spans="1:12" ht="18" customHeight="1">
      <c r="A259" s="1"/>
      <c r="B259" s="6"/>
      <c r="C259" s="146"/>
      <c r="D259" s="297"/>
      <c r="E259" s="298"/>
      <c r="F259" s="138"/>
      <c r="G259" s="257"/>
      <c r="H259" s="300"/>
      <c r="I259" s="377"/>
      <c r="J259" s="378"/>
      <c r="K259" s="379"/>
      <c r="L259" s="10"/>
    </row>
    <row r="260" spans="1:12" ht="18" customHeight="1">
      <c r="A260" s="1"/>
      <c r="B260" s="3"/>
      <c r="C260" s="145"/>
      <c r="D260" s="295"/>
      <c r="E260" s="296"/>
      <c r="F260" s="134"/>
      <c r="G260" s="256"/>
      <c r="H260" s="299"/>
      <c r="I260" s="374"/>
      <c r="J260" s="375"/>
      <c r="K260" s="376"/>
      <c r="L260" s="10"/>
    </row>
    <row r="261" spans="1:12" ht="18" customHeight="1">
      <c r="A261" s="1"/>
      <c r="B261" s="6"/>
      <c r="C261" s="146"/>
      <c r="D261" s="297"/>
      <c r="E261" s="298"/>
      <c r="F261" s="138"/>
      <c r="G261" s="257"/>
      <c r="H261" s="300"/>
      <c r="I261" s="377"/>
      <c r="J261" s="378"/>
      <c r="K261" s="379"/>
      <c r="L261" s="10"/>
    </row>
    <row r="262" spans="1:12" ht="18" customHeight="1">
      <c r="A262" s="1"/>
      <c r="B262" s="3"/>
      <c r="C262" s="145"/>
      <c r="D262" s="295"/>
      <c r="E262" s="296"/>
      <c r="F262" s="134"/>
      <c r="G262" s="256"/>
      <c r="H262" s="299"/>
      <c r="I262" s="374"/>
      <c r="J262" s="375"/>
      <c r="K262" s="376"/>
      <c r="L262" s="10"/>
    </row>
    <row r="263" spans="1:12" ht="18" customHeight="1">
      <c r="A263" s="1"/>
      <c r="B263" s="6"/>
      <c r="C263" s="146"/>
      <c r="D263" s="297"/>
      <c r="E263" s="298"/>
      <c r="F263" s="138"/>
      <c r="G263" s="257"/>
      <c r="H263" s="300"/>
      <c r="I263" s="377"/>
      <c r="J263" s="378"/>
      <c r="K263" s="379"/>
      <c r="L263" s="10"/>
    </row>
    <row r="264" spans="1:12" ht="18" customHeight="1">
      <c r="A264" s="1"/>
      <c r="B264" s="3"/>
      <c r="C264" s="145"/>
      <c r="D264" s="295"/>
      <c r="E264" s="296"/>
      <c r="F264" s="134"/>
      <c r="G264" s="256"/>
      <c r="H264" s="299"/>
      <c r="I264" s="374"/>
      <c r="J264" s="375"/>
      <c r="K264" s="376"/>
      <c r="L264" s="10"/>
    </row>
    <row r="265" spans="1:12" ht="18" customHeight="1">
      <c r="A265" s="1"/>
      <c r="B265" s="6"/>
      <c r="C265" s="6" t="s">
        <v>95</v>
      </c>
      <c r="D265" s="297"/>
      <c r="E265" s="298"/>
      <c r="F265" s="139"/>
      <c r="G265" s="257"/>
      <c r="H265" s="300"/>
      <c r="I265" s="377"/>
      <c r="J265" s="378"/>
      <c r="K265" s="379"/>
      <c r="L265" s="10"/>
    </row>
    <row r="266" spans="1:12" ht="18" customHeight="1">
      <c r="A266" s="1"/>
      <c r="B266" s="1"/>
      <c r="C266" s="133"/>
      <c r="D266" s="123"/>
      <c r="E266" s="123"/>
      <c r="F266" s="64"/>
      <c r="G266" s="124"/>
      <c r="H266" s="124"/>
      <c r="I266" s="125"/>
      <c r="J266" s="125"/>
      <c r="K266" s="125"/>
      <c r="L266" s="1"/>
    </row>
    <row r="267" spans="1:12" ht="18" customHeight="1">
      <c r="A267" s="1"/>
      <c r="B267" s="1"/>
      <c r="C267" s="133"/>
      <c r="D267" s="1"/>
      <c r="E267" s="1"/>
      <c r="F267" s="1"/>
      <c r="G267" s="1"/>
      <c r="H267" s="1"/>
      <c r="I267" s="389"/>
      <c r="J267" s="389"/>
      <c r="K267" s="389"/>
      <c r="L267" s="1"/>
    </row>
  </sheetData>
  <sheetProtection/>
  <mergeCells count="602">
    <mergeCell ref="H108:H109"/>
    <mergeCell ref="H112:H113"/>
    <mergeCell ref="H114:H115"/>
    <mergeCell ref="H126:H127"/>
    <mergeCell ref="H174:H175"/>
    <mergeCell ref="H180:H181"/>
    <mergeCell ref="I189:K189"/>
    <mergeCell ref="H36:H37"/>
    <mergeCell ref="H40:H41"/>
    <mergeCell ref="H42:H43"/>
    <mergeCell ref="H44:H45"/>
    <mergeCell ref="H46:H47"/>
    <mergeCell ref="H48:H49"/>
    <mergeCell ref="H52:H53"/>
    <mergeCell ref="H56:H57"/>
    <mergeCell ref="H60:H61"/>
    <mergeCell ref="I267:K267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38:E239"/>
    <mergeCell ref="G238:G239"/>
    <mergeCell ref="H238:H239"/>
    <mergeCell ref="I238:K238"/>
    <mergeCell ref="I239:K239"/>
    <mergeCell ref="I241:K241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18:E219"/>
    <mergeCell ref="G218:G219"/>
    <mergeCell ref="H218:H219"/>
    <mergeCell ref="I218:K218"/>
    <mergeCell ref="I219:K219"/>
    <mergeCell ref="D220:E221"/>
    <mergeCell ref="G220:G221"/>
    <mergeCell ref="I220:K220"/>
    <mergeCell ref="I221:K221"/>
    <mergeCell ref="H220:H221"/>
    <mergeCell ref="I215:K215"/>
    <mergeCell ref="D216:E217"/>
    <mergeCell ref="G216:G217"/>
    <mergeCell ref="H216:H217"/>
    <mergeCell ref="I216:K216"/>
    <mergeCell ref="I217:K217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I190:K190"/>
    <mergeCell ref="D192:E193"/>
    <mergeCell ref="G192:G193"/>
    <mergeCell ref="H192:H193"/>
    <mergeCell ref="I192:K192"/>
    <mergeCell ref="H190:H191"/>
    <mergeCell ref="D184:E185"/>
    <mergeCell ref="G184:G185"/>
    <mergeCell ref="I184:K184"/>
    <mergeCell ref="I185:K185"/>
    <mergeCell ref="D186:E187"/>
    <mergeCell ref="G186:G187"/>
    <mergeCell ref="I186:K186"/>
    <mergeCell ref="H184:H185"/>
    <mergeCell ref="H186:H187"/>
    <mergeCell ref="D180:E181"/>
    <mergeCell ref="G180:G181"/>
    <mergeCell ref="I180:K180"/>
    <mergeCell ref="I181:K181"/>
    <mergeCell ref="D182:E183"/>
    <mergeCell ref="G182:G183"/>
    <mergeCell ref="I182:K182"/>
    <mergeCell ref="I183:K183"/>
    <mergeCell ref="H182:H183"/>
    <mergeCell ref="D176:E177"/>
    <mergeCell ref="G176:G177"/>
    <mergeCell ref="H176:H177"/>
    <mergeCell ref="I176:K176"/>
    <mergeCell ref="D178:E179"/>
    <mergeCell ref="G178:G179"/>
    <mergeCell ref="I178:K178"/>
    <mergeCell ref="I179:K179"/>
    <mergeCell ref="H178:H179"/>
    <mergeCell ref="D172:E173"/>
    <mergeCell ref="G172:G173"/>
    <mergeCell ref="H172:H173"/>
    <mergeCell ref="I172:K172"/>
    <mergeCell ref="I173:K173"/>
    <mergeCell ref="D174:E175"/>
    <mergeCell ref="G174:G175"/>
    <mergeCell ref="I174:K174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0:E161"/>
    <mergeCell ref="G160:G161"/>
    <mergeCell ref="H160:H161"/>
    <mergeCell ref="I160:K160"/>
    <mergeCell ref="I161:K161"/>
    <mergeCell ref="I163:K163"/>
    <mergeCell ref="D156:E157"/>
    <mergeCell ref="G156:G157"/>
    <mergeCell ref="H156:H157"/>
    <mergeCell ref="I156:K156"/>
    <mergeCell ref="D158:E159"/>
    <mergeCell ref="G158:G159"/>
    <mergeCell ref="H158:H159"/>
    <mergeCell ref="I158:K158"/>
    <mergeCell ref="I159:K159"/>
    <mergeCell ref="D152:E153"/>
    <mergeCell ref="G152:G153"/>
    <mergeCell ref="H152:H153"/>
    <mergeCell ref="I152:K152"/>
    <mergeCell ref="D154:E155"/>
    <mergeCell ref="G154:G155"/>
    <mergeCell ref="H154:H155"/>
    <mergeCell ref="I154:K154"/>
    <mergeCell ref="D148:E149"/>
    <mergeCell ref="G148:G149"/>
    <mergeCell ref="H148:H149"/>
    <mergeCell ref="I148:K148"/>
    <mergeCell ref="D150:E151"/>
    <mergeCell ref="G150:G151"/>
    <mergeCell ref="H150:H151"/>
    <mergeCell ref="I150:K150"/>
    <mergeCell ref="D144:E145"/>
    <mergeCell ref="G144:G145"/>
    <mergeCell ref="H144:H145"/>
    <mergeCell ref="I144:K144"/>
    <mergeCell ref="D146:E147"/>
    <mergeCell ref="G146:G147"/>
    <mergeCell ref="H146:H147"/>
    <mergeCell ref="I146:K146"/>
    <mergeCell ref="D140:E141"/>
    <mergeCell ref="G140:G141"/>
    <mergeCell ref="H140:H141"/>
    <mergeCell ref="I140:K140"/>
    <mergeCell ref="D142:E143"/>
    <mergeCell ref="G142:G143"/>
    <mergeCell ref="H142:H143"/>
    <mergeCell ref="I142:K142"/>
    <mergeCell ref="I137:K137"/>
    <mergeCell ref="D138:E139"/>
    <mergeCell ref="G138:G139"/>
    <mergeCell ref="H138:H139"/>
    <mergeCell ref="I138:K138"/>
    <mergeCell ref="I139:K139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I112:K112"/>
    <mergeCell ref="I113:K113"/>
    <mergeCell ref="D114:E115"/>
    <mergeCell ref="G114:G115"/>
    <mergeCell ref="I114:K114"/>
    <mergeCell ref="I115:K115"/>
    <mergeCell ref="D108:E109"/>
    <mergeCell ref="G108:G109"/>
    <mergeCell ref="I108:K108"/>
    <mergeCell ref="I109:K109"/>
    <mergeCell ref="I111:K111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I85:K85"/>
    <mergeCell ref="D86:E87"/>
    <mergeCell ref="G86:G87"/>
    <mergeCell ref="H86:H87"/>
    <mergeCell ref="I86:K86"/>
    <mergeCell ref="I87:K87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0:E61"/>
    <mergeCell ref="G60:G61"/>
    <mergeCell ref="I60:K60"/>
    <mergeCell ref="I61:K61"/>
    <mergeCell ref="D62:E63"/>
    <mergeCell ref="G62:G63"/>
    <mergeCell ref="I62:K62"/>
    <mergeCell ref="I63:K63"/>
    <mergeCell ref="H62:H63"/>
    <mergeCell ref="D56:E57"/>
    <mergeCell ref="G56:G57"/>
    <mergeCell ref="I56:K56"/>
    <mergeCell ref="I57:K57"/>
    <mergeCell ref="I59:K59"/>
    <mergeCell ref="D52:E53"/>
    <mergeCell ref="G52:G53"/>
    <mergeCell ref="I52:K52"/>
    <mergeCell ref="I53:K53"/>
    <mergeCell ref="D54:E55"/>
    <mergeCell ref="G54:G55"/>
    <mergeCell ref="H54:H55"/>
    <mergeCell ref="I54:K54"/>
    <mergeCell ref="I55:K55"/>
    <mergeCell ref="D48:E49"/>
    <mergeCell ref="G48:G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I44:K44"/>
    <mergeCell ref="I45:K45"/>
    <mergeCell ref="D46:E47"/>
    <mergeCell ref="G46:G47"/>
    <mergeCell ref="I46:K46"/>
    <mergeCell ref="I47:K47"/>
    <mergeCell ref="D40:E41"/>
    <mergeCell ref="G40:G41"/>
    <mergeCell ref="I40:K40"/>
    <mergeCell ref="I41:K41"/>
    <mergeCell ref="D42:E43"/>
    <mergeCell ref="G42:G43"/>
    <mergeCell ref="I42:K42"/>
    <mergeCell ref="I43:K43"/>
    <mergeCell ref="D36:E37"/>
    <mergeCell ref="G36:G37"/>
    <mergeCell ref="I36:K36"/>
    <mergeCell ref="I37:K37"/>
    <mergeCell ref="D38:E39"/>
    <mergeCell ref="G38:G39"/>
    <mergeCell ref="H38:H39"/>
    <mergeCell ref="I38:K38"/>
    <mergeCell ref="I39:K39"/>
    <mergeCell ref="I33:K33"/>
    <mergeCell ref="D34:E35"/>
    <mergeCell ref="G34:G35"/>
    <mergeCell ref="H34:H35"/>
    <mergeCell ref="I34:K34"/>
    <mergeCell ref="I35:K35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明朝,標準"&amp;9亀山市&amp;R&amp;"ＭＳ 明朝,標準"&amp;9No.&amp;P</oddFooter>
    <evenHeader>&amp;R&amp;"ＭＳ 明朝,標準"&amp;9No.&amp;P</evenHeader>
  </headerFooter>
  <rowBreaks count="9" manualBreakCount="9">
    <brk id="33" max="255" man="1"/>
    <brk id="59" max="255" man="1"/>
    <brk id="85" max="255" man="1"/>
    <brk id="111" max="255" man="1"/>
    <brk id="137" max="255" man="1"/>
    <brk id="163" max="255" man="1"/>
    <brk id="189" max="11" man="1"/>
    <brk id="215" max="255" man="1"/>
    <brk id="24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85"/>
  <sheetViews>
    <sheetView showZeros="0" view="pageBreakPreview" zoomScaleSheetLayoutView="100" zoomScalePageLayoutView="0" workbookViewId="0" topLeftCell="A1">
      <pane ySplit="7" topLeftCell="A8" activePane="bottomLeft" state="frozen"/>
      <selection pane="topLeft" activeCell="V7" sqref="V7"/>
      <selection pane="bottomLeft" activeCell="V7" sqref="V7"/>
    </sheetView>
  </sheetViews>
  <sheetFormatPr defaultColWidth="8.59765625" defaultRowHeight="15"/>
  <cols>
    <col min="1" max="1" width="1.203125" style="0" customWidth="1"/>
    <col min="2" max="2" width="8.59765625" style="1" customWidth="1"/>
    <col min="3" max="3" width="46" style="1" customWidth="1"/>
    <col min="4" max="4" width="9" style="1" customWidth="1"/>
    <col min="5" max="5" width="4" style="1" customWidth="1"/>
    <col min="6" max="6" width="4.5" style="1" customWidth="1"/>
    <col min="7" max="7" width="18.09765625" style="1" customWidth="1"/>
    <col min="8" max="8" width="21" style="1" customWidth="1"/>
    <col min="9" max="11" width="7" style="1" customWidth="1"/>
    <col min="12" max="12" width="1.203125" style="1" customWidth="1"/>
  </cols>
  <sheetData>
    <row r="1" ht="14.25">
      <c r="A1" s="1"/>
    </row>
    <row r="2" spans="1:11" ht="14.2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2:11" ht="27.75">
      <c r="B3" s="307" t="s">
        <v>42</v>
      </c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4.2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3.5" customHeight="1">
      <c r="A5" s="1"/>
      <c r="B5" s="3"/>
      <c r="C5" s="309" t="s">
        <v>0</v>
      </c>
      <c r="D5" s="312" t="s">
        <v>1</v>
      </c>
      <c r="E5" s="313"/>
      <c r="F5" s="4" t="s">
        <v>2</v>
      </c>
      <c r="G5" s="318" t="s">
        <v>3</v>
      </c>
      <c r="H5" s="318" t="s">
        <v>4</v>
      </c>
      <c r="I5" s="312" t="s">
        <v>5</v>
      </c>
      <c r="J5" s="320"/>
      <c r="K5" s="313"/>
    </row>
    <row r="6" spans="1:11" ht="14.25">
      <c r="A6" s="1"/>
      <c r="B6" s="5"/>
      <c r="C6" s="310"/>
      <c r="D6" s="314"/>
      <c r="E6" s="315"/>
      <c r="F6" s="5"/>
      <c r="G6" s="319"/>
      <c r="H6" s="319"/>
      <c r="I6" s="314"/>
      <c r="J6" s="321"/>
      <c r="K6" s="315"/>
    </row>
    <row r="7" spans="1:11" ht="14.25" customHeight="1">
      <c r="A7" s="1"/>
      <c r="B7" s="6"/>
      <c r="C7" s="311"/>
      <c r="D7" s="316"/>
      <c r="E7" s="317"/>
      <c r="F7" s="7" t="s">
        <v>6</v>
      </c>
      <c r="G7" s="8" t="s">
        <v>7</v>
      </c>
      <c r="H7" s="8" t="s">
        <v>7</v>
      </c>
      <c r="I7" s="316"/>
      <c r="J7" s="322"/>
      <c r="K7" s="317"/>
    </row>
    <row r="8" spans="1:11" ht="18" customHeight="1">
      <c r="A8" s="1"/>
      <c r="B8" s="3"/>
      <c r="C8" s="3"/>
      <c r="D8" s="252"/>
      <c r="E8" s="253"/>
      <c r="F8" s="18"/>
      <c r="G8" s="256"/>
      <c r="H8" s="256"/>
      <c r="I8" s="390"/>
      <c r="J8" s="391"/>
      <c r="K8" s="392"/>
    </row>
    <row r="9" spans="1:11" ht="18" customHeight="1">
      <c r="A9" s="1"/>
      <c r="B9" s="12">
        <v>3</v>
      </c>
      <c r="C9" s="6" t="s">
        <v>64</v>
      </c>
      <c r="D9" s="254"/>
      <c r="E9" s="255"/>
      <c r="F9" s="9"/>
      <c r="G9" s="257"/>
      <c r="H9" s="257"/>
      <c r="I9" s="398"/>
      <c r="J9" s="399"/>
      <c r="K9" s="400"/>
    </row>
    <row r="10" spans="1:12" ht="18" customHeight="1">
      <c r="A10" s="1"/>
      <c r="B10" s="3"/>
      <c r="C10" s="3"/>
      <c r="D10" s="252"/>
      <c r="E10" s="253"/>
      <c r="F10" s="18"/>
      <c r="G10" s="256"/>
      <c r="H10" s="256"/>
      <c r="I10" s="390"/>
      <c r="J10" s="391"/>
      <c r="K10" s="392"/>
      <c r="L10" s="10"/>
    </row>
    <row r="11" spans="1:12" ht="18" customHeight="1">
      <c r="A11" s="1"/>
      <c r="B11" s="6"/>
      <c r="C11" s="6"/>
      <c r="D11" s="254"/>
      <c r="E11" s="255"/>
      <c r="F11" s="9"/>
      <c r="G11" s="257"/>
      <c r="H11" s="257"/>
      <c r="I11" s="393"/>
      <c r="J11" s="394"/>
      <c r="K11" s="395"/>
      <c r="L11" s="10"/>
    </row>
    <row r="12" spans="1:12" ht="18" customHeight="1">
      <c r="A12" s="1"/>
      <c r="B12" s="87"/>
      <c r="C12" s="48"/>
      <c r="D12" s="295">
        <v>1</v>
      </c>
      <c r="E12" s="296"/>
      <c r="F12" s="49"/>
      <c r="G12" s="299"/>
      <c r="H12" s="299"/>
      <c r="I12" s="390"/>
      <c r="J12" s="391"/>
      <c r="K12" s="392"/>
      <c r="L12" s="10"/>
    </row>
    <row r="13" spans="1:12" ht="18" customHeight="1">
      <c r="A13" s="1"/>
      <c r="B13" s="88">
        <v>-1</v>
      </c>
      <c r="C13" s="52" t="s">
        <v>52</v>
      </c>
      <c r="D13" s="297"/>
      <c r="E13" s="298"/>
      <c r="F13" s="9" t="s">
        <v>8</v>
      </c>
      <c r="G13" s="300"/>
      <c r="H13" s="300"/>
      <c r="I13" s="398"/>
      <c r="J13" s="399"/>
      <c r="K13" s="400"/>
      <c r="L13" s="10"/>
    </row>
    <row r="14" spans="1:12" ht="18" customHeight="1">
      <c r="A14" s="1"/>
      <c r="B14" s="87"/>
      <c r="C14" s="48"/>
      <c r="D14" s="295">
        <v>1</v>
      </c>
      <c r="E14" s="296"/>
      <c r="F14" s="49"/>
      <c r="G14" s="299"/>
      <c r="H14" s="299"/>
      <c r="I14" s="390"/>
      <c r="J14" s="391"/>
      <c r="K14" s="392"/>
      <c r="L14" s="10"/>
    </row>
    <row r="15" spans="1:12" ht="18" customHeight="1">
      <c r="A15" s="1"/>
      <c r="B15" s="88">
        <v>-2</v>
      </c>
      <c r="C15" s="52" t="s">
        <v>254</v>
      </c>
      <c r="D15" s="297"/>
      <c r="E15" s="298"/>
      <c r="F15" s="9" t="s">
        <v>8</v>
      </c>
      <c r="G15" s="300"/>
      <c r="H15" s="300"/>
      <c r="I15" s="398"/>
      <c r="J15" s="399"/>
      <c r="K15" s="400"/>
      <c r="L15" s="10"/>
    </row>
    <row r="16" spans="1:12" ht="18" customHeight="1">
      <c r="A16" s="1"/>
      <c r="B16" s="87"/>
      <c r="C16" s="48"/>
      <c r="D16" s="295"/>
      <c r="E16" s="296"/>
      <c r="F16" s="49"/>
      <c r="G16" s="299"/>
      <c r="H16" s="299"/>
      <c r="I16" s="390"/>
      <c r="J16" s="391"/>
      <c r="K16" s="392"/>
      <c r="L16" s="10"/>
    </row>
    <row r="17" spans="1:12" ht="18" customHeight="1">
      <c r="A17" s="1"/>
      <c r="B17" s="88"/>
      <c r="C17" s="52"/>
      <c r="D17" s="297"/>
      <c r="E17" s="298"/>
      <c r="F17" s="9"/>
      <c r="G17" s="300"/>
      <c r="H17" s="300"/>
      <c r="I17" s="398"/>
      <c r="J17" s="399"/>
      <c r="K17" s="400"/>
      <c r="L17" s="10"/>
    </row>
    <row r="18" spans="1:12" ht="18" customHeight="1">
      <c r="A18" s="1"/>
      <c r="B18" s="87"/>
      <c r="C18" s="48"/>
      <c r="D18" s="295"/>
      <c r="E18" s="296"/>
      <c r="F18" s="49"/>
      <c r="G18" s="299"/>
      <c r="H18" s="299"/>
      <c r="I18" s="390"/>
      <c r="J18" s="391"/>
      <c r="K18" s="392"/>
      <c r="L18" s="10"/>
    </row>
    <row r="19" spans="1:12" ht="18" customHeight="1">
      <c r="A19" s="1"/>
      <c r="B19" s="88"/>
      <c r="C19" s="52"/>
      <c r="D19" s="297"/>
      <c r="E19" s="298"/>
      <c r="F19" s="9"/>
      <c r="G19" s="300"/>
      <c r="H19" s="300"/>
      <c r="I19" s="393"/>
      <c r="J19" s="394"/>
      <c r="K19" s="395"/>
      <c r="L19" s="10"/>
    </row>
    <row r="20" spans="1:12" ht="18" customHeight="1">
      <c r="A20" s="1"/>
      <c r="B20" s="3"/>
      <c r="C20" s="3"/>
      <c r="D20" s="252"/>
      <c r="E20" s="253"/>
      <c r="F20" s="18"/>
      <c r="G20" s="256"/>
      <c r="H20" s="256"/>
      <c r="I20" s="390"/>
      <c r="J20" s="391"/>
      <c r="K20" s="392"/>
      <c r="L20" s="10"/>
    </row>
    <row r="21" spans="1:12" ht="18" customHeight="1">
      <c r="A21" s="1"/>
      <c r="B21" s="6"/>
      <c r="C21" s="6"/>
      <c r="D21" s="254"/>
      <c r="E21" s="255"/>
      <c r="F21" s="9"/>
      <c r="G21" s="257"/>
      <c r="H21" s="257"/>
      <c r="I21" s="393"/>
      <c r="J21" s="394"/>
      <c r="K21" s="395"/>
      <c r="L21" s="10"/>
    </row>
    <row r="22" spans="1:12" ht="18" customHeight="1">
      <c r="A22" s="1"/>
      <c r="B22" s="3"/>
      <c r="C22" s="3"/>
      <c r="D22" s="252"/>
      <c r="E22" s="253"/>
      <c r="F22" s="18"/>
      <c r="G22" s="256"/>
      <c r="H22" s="256"/>
      <c r="I22" s="401"/>
      <c r="J22" s="402"/>
      <c r="K22" s="403"/>
      <c r="L22" s="10"/>
    </row>
    <row r="23" spans="1:12" ht="18" customHeight="1">
      <c r="A23" s="1"/>
      <c r="B23" s="6"/>
      <c r="C23" s="6"/>
      <c r="D23" s="254"/>
      <c r="E23" s="255"/>
      <c r="F23" s="9"/>
      <c r="G23" s="257"/>
      <c r="H23" s="257"/>
      <c r="I23" s="393"/>
      <c r="J23" s="394"/>
      <c r="K23" s="395"/>
      <c r="L23" s="10"/>
    </row>
    <row r="24" spans="1:12" ht="18" customHeight="1">
      <c r="A24" s="1"/>
      <c r="B24" s="3"/>
      <c r="C24" s="3"/>
      <c r="D24" s="252"/>
      <c r="E24" s="253"/>
      <c r="F24" s="18"/>
      <c r="G24" s="256"/>
      <c r="H24" s="256"/>
      <c r="I24" s="401"/>
      <c r="J24" s="402"/>
      <c r="K24" s="403"/>
      <c r="L24" s="10"/>
    </row>
    <row r="25" spans="1:12" ht="18" customHeight="1">
      <c r="A25" s="1"/>
      <c r="B25" s="6"/>
      <c r="C25" s="6"/>
      <c r="D25" s="254"/>
      <c r="E25" s="255"/>
      <c r="F25" s="9"/>
      <c r="G25" s="257"/>
      <c r="H25" s="257"/>
      <c r="I25" s="393"/>
      <c r="J25" s="394"/>
      <c r="K25" s="395"/>
      <c r="L25" s="10"/>
    </row>
    <row r="26" spans="1:12" ht="18" customHeight="1">
      <c r="A26" s="1"/>
      <c r="B26" s="3"/>
      <c r="C26" s="3"/>
      <c r="D26" s="252"/>
      <c r="E26" s="253"/>
      <c r="F26" s="18"/>
      <c r="G26" s="256"/>
      <c r="H26" s="256"/>
      <c r="I26" s="390"/>
      <c r="J26" s="391"/>
      <c r="K26" s="392"/>
      <c r="L26" s="10"/>
    </row>
    <row r="27" spans="1:12" ht="18" customHeight="1">
      <c r="A27" s="1"/>
      <c r="B27" s="6"/>
      <c r="C27" s="6"/>
      <c r="D27" s="254"/>
      <c r="E27" s="255"/>
      <c r="F27" s="9"/>
      <c r="G27" s="257"/>
      <c r="H27" s="257"/>
      <c r="I27" s="393"/>
      <c r="J27" s="394"/>
      <c r="K27" s="395"/>
      <c r="L27" s="10"/>
    </row>
    <row r="28" spans="1:12" ht="18" customHeight="1">
      <c r="A28" s="1"/>
      <c r="B28" s="3"/>
      <c r="C28" s="3"/>
      <c r="D28" s="252"/>
      <c r="E28" s="253"/>
      <c r="F28" s="18"/>
      <c r="G28" s="256"/>
      <c r="H28" s="256"/>
      <c r="I28" s="390"/>
      <c r="J28" s="391"/>
      <c r="K28" s="392"/>
      <c r="L28" s="10"/>
    </row>
    <row r="29" spans="1:12" ht="18" customHeight="1">
      <c r="A29" s="1"/>
      <c r="B29" s="6"/>
      <c r="C29" s="6"/>
      <c r="D29" s="254"/>
      <c r="E29" s="255"/>
      <c r="F29" s="9"/>
      <c r="G29" s="257"/>
      <c r="H29" s="257"/>
      <c r="I29" s="393"/>
      <c r="J29" s="394"/>
      <c r="K29" s="395"/>
      <c r="L29" s="10"/>
    </row>
    <row r="30" spans="1:12" ht="18" customHeight="1">
      <c r="A30" s="1"/>
      <c r="B30" s="3"/>
      <c r="C30" s="3"/>
      <c r="D30" s="252"/>
      <c r="E30" s="253"/>
      <c r="F30" s="18"/>
      <c r="G30" s="256"/>
      <c r="H30" s="256"/>
      <c r="I30" s="390"/>
      <c r="J30" s="391"/>
      <c r="K30" s="392"/>
      <c r="L30" s="10"/>
    </row>
    <row r="31" spans="1:12" ht="18" customHeight="1">
      <c r="A31" s="1"/>
      <c r="B31" s="6"/>
      <c r="C31" s="6" t="s">
        <v>53</v>
      </c>
      <c r="D31" s="254"/>
      <c r="E31" s="255"/>
      <c r="F31" s="11"/>
      <c r="G31" s="257"/>
      <c r="H31" s="257"/>
      <c r="I31" s="393"/>
      <c r="J31" s="394"/>
      <c r="K31" s="395"/>
      <c r="L31" s="10"/>
    </row>
    <row r="32" spans="1:11" ht="18" customHeight="1">
      <c r="A32" s="1"/>
      <c r="D32" s="63"/>
      <c r="E32" s="63"/>
      <c r="F32" s="64"/>
      <c r="G32" s="65"/>
      <c r="H32" s="65"/>
      <c r="I32" s="127"/>
      <c r="J32" s="127"/>
      <c r="K32" s="127"/>
    </row>
    <row r="33" spans="1:11" ht="18" customHeight="1">
      <c r="A33" s="1"/>
      <c r="I33" s="294"/>
      <c r="J33" s="294"/>
      <c r="K33" s="294"/>
    </row>
    <row r="34" spans="1:11" ht="18" customHeight="1">
      <c r="A34" s="1"/>
      <c r="B34" s="3"/>
      <c r="C34" s="3"/>
      <c r="D34" s="252"/>
      <c r="E34" s="253"/>
      <c r="F34" s="18"/>
      <c r="G34" s="256"/>
      <c r="H34" s="256"/>
      <c r="I34" s="272"/>
      <c r="J34" s="273"/>
      <c r="K34" s="274"/>
    </row>
    <row r="35" spans="1:11" ht="18" customHeight="1">
      <c r="A35" s="1"/>
      <c r="B35" s="126">
        <f>B13</f>
        <v>-1</v>
      </c>
      <c r="C35" s="6" t="str">
        <f>C13</f>
        <v>直接仮設工事</v>
      </c>
      <c r="D35" s="254"/>
      <c r="E35" s="255"/>
      <c r="F35" s="9"/>
      <c r="G35" s="257"/>
      <c r="H35" s="257"/>
      <c r="I35" s="398"/>
      <c r="J35" s="399"/>
      <c r="K35" s="400"/>
    </row>
    <row r="36" spans="1:12" ht="18" customHeight="1">
      <c r="A36" s="1"/>
      <c r="B36" s="3"/>
      <c r="C36" s="128"/>
      <c r="D36" s="252">
        <v>1</v>
      </c>
      <c r="E36" s="253"/>
      <c r="F36" s="18">
        <v>4</v>
      </c>
      <c r="G36" s="45"/>
      <c r="H36" s="299"/>
      <c r="I36" s="359"/>
      <c r="J36" s="360"/>
      <c r="K36" s="361"/>
      <c r="L36" s="10"/>
    </row>
    <row r="37" spans="1:12" ht="18" customHeight="1">
      <c r="A37" s="1"/>
      <c r="B37" s="6"/>
      <c r="C37" s="129" t="s">
        <v>110</v>
      </c>
      <c r="D37" s="254"/>
      <c r="E37" s="255"/>
      <c r="F37" s="9" t="s">
        <v>8</v>
      </c>
      <c r="G37" s="46"/>
      <c r="H37" s="300"/>
      <c r="I37" s="362"/>
      <c r="J37" s="363"/>
      <c r="K37" s="364"/>
      <c r="L37" s="10"/>
    </row>
    <row r="38" spans="1:12" ht="18" customHeight="1">
      <c r="A38" s="1"/>
      <c r="B38" s="3"/>
      <c r="C38" s="128"/>
      <c r="D38" s="252">
        <v>1</v>
      </c>
      <c r="E38" s="253"/>
      <c r="F38" s="18">
        <v>4</v>
      </c>
      <c r="G38" s="45"/>
      <c r="H38" s="299"/>
      <c r="I38" s="359"/>
      <c r="J38" s="360"/>
      <c r="K38" s="361"/>
      <c r="L38" s="10"/>
    </row>
    <row r="39" spans="1:12" ht="18" customHeight="1">
      <c r="A39" s="1"/>
      <c r="B39" s="6"/>
      <c r="C39" s="129" t="s">
        <v>244</v>
      </c>
      <c r="D39" s="254"/>
      <c r="E39" s="255"/>
      <c r="F39" s="9" t="s">
        <v>8</v>
      </c>
      <c r="G39" s="46"/>
      <c r="H39" s="300"/>
      <c r="I39" s="362"/>
      <c r="J39" s="363"/>
      <c r="K39" s="364"/>
      <c r="L39" s="10"/>
    </row>
    <row r="40" spans="1:12" ht="18" customHeight="1">
      <c r="A40" s="1"/>
      <c r="B40" s="3"/>
      <c r="C40" s="128"/>
      <c r="D40" s="252">
        <v>1</v>
      </c>
      <c r="E40" s="253"/>
      <c r="F40" s="18">
        <v>4</v>
      </c>
      <c r="G40" s="45"/>
      <c r="H40" s="299"/>
      <c r="I40" s="359"/>
      <c r="J40" s="360"/>
      <c r="K40" s="361"/>
      <c r="L40" s="10"/>
    </row>
    <row r="41" spans="1:12" ht="18" customHeight="1">
      <c r="A41" s="1"/>
      <c r="B41" s="6"/>
      <c r="C41" s="129" t="s">
        <v>54</v>
      </c>
      <c r="D41" s="254"/>
      <c r="E41" s="255"/>
      <c r="F41" s="9" t="s">
        <v>8</v>
      </c>
      <c r="G41" s="46"/>
      <c r="H41" s="300"/>
      <c r="I41" s="362"/>
      <c r="J41" s="363"/>
      <c r="K41" s="364"/>
      <c r="L41" s="10"/>
    </row>
    <row r="42" spans="1:12" ht="18" customHeight="1">
      <c r="A42" s="1"/>
      <c r="B42" s="3"/>
      <c r="C42" s="128"/>
      <c r="D42" s="252">
        <v>1</v>
      </c>
      <c r="E42" s="253"/>
      <c r="F42" s="18">
        <v>4</v>
      </c>
      <c r="G42" s="45"/>
      <c r="H42" s="299"/>
      <c r="I42" s="359"/>
      <c r="J42" s="360"/>
      <c r="K42" s="361"/>
      <c r="L42" s="10"/>
    </row>
    <row r="43" spans="1:12" ht="18" customHeight="1">
      <c r="A43" s="1"/>
      <c r="B43" s="6"/>
      <c r="C43" s="129" t="s">
        <v>55</v>
      </c>
      <c r="D43" s="254"/>
      <c r="E43" s="255"/>
      <c r="F43" s="9" t="s">
        <v>8</v>
      </c>
      <c r="G43" s="46"/>
      <c r="H43" s="300"/>
      <c r="I43" s="362"/>
      <c r="J43" s="363"/>
      <c r="K43" s="364"/>
      <c r="L43" s="10"/>
    </row>
    <row r="44" spans="1:12" ht="18" customHeight="1">
      <c r="A44" s="1"/>
      <c r="B44" s="3"/>
      <c r="C44" s="128"/>
      <c r="D44" s="252">
        <v>1</v>
      </c>
      <c r="E44" s="253"/>
      <c r="F44" s="18">
        <v>4</v>
      </c>
      <c r="G44" s="45"/>
      <c r="H44" s="299"/>
      <c r="I44" s="359"/>
      <c r="J44" s="360"/>
      <c r="K44" s="361"/>
      <c r="L44" s="10"/>
    </row>
    <row r="45" spans="1:12" ht="18" customHeight="1">
      <c r="A45" s="1"/>
      <c r="B45" s="6"/>
      <c r="C45" s="129" t="s">
        <v>56</v>
      </c>
      <c r="D45" s="254"/>
      <c r="E45" s="255"/>
      <c r="F45" s="9" t="s">
        <v>8</v>
      </c>
      <c r="G45" s="46"/>
      <c r="H45" s="300"/>
      <c r="I45" s="362"/>
      <c r="J45" s="363"/>
      <c r="K45" s="364"/>
      <c r="L45" s="10"/>
    </row>
    <row r="46" spans="1:12" ht="18" customHeight="1">
      <c r="A46" s="1"/>
      <c r="B46" s="3"/>
      <c r="C46" s="128"/>
      <c r="D46" s="252"/>
      <c r="E46" s="253"/>
      <c r="F46" s="18"/>
      <c r="G46" s="299"/>
      <c r="H46" s="299"/>
      <c r="I46" s="359"/>
      <c r="J46" s="360"/>
      <c r="K46" s="361"/>
      <c r="L46" s="10"/>
    </row>
    <row r="47" spans="1:12" ht="18" customHeight="1">
      <c r="A47" s="1"/>
      <c r="B47" s="6"/>
      <c r="C47" s="129"/>
      <c r="D47" s="254"/>
      <c r="E47" s="255"/>
      <c r="F47" s="9"/>
      <c r="G47" s="300"/>
      <c r="H47" s="300"/>
      <c r="I47" s="362"/>
      <c r="J47" s="363"/>
      <c r="K47" s="364"/>
      <c r="L47" s="10"/>
    </row>
    <row r="48" spans="1:12" ht="18" customHeight="1">
      <c r="A48" s="1"/>
      <c r="B48" s="3"/>
      <c r="C48" s="48"/>
      <c r="D48" s="295"/>
      <c r="E48" s="296"/>
      <c r="F48" s="18"/>
      <c r="G48" s="396"/>
      <c r="H48" s="299"/>
      <c r="I48" s="359"/>
      <c r="J48" s="360"/>
      <c r="K48" s="361"/>
      <c r="L48" s="10"/>
    </row>
    <row r="49" spans="1:12" ht="18" customHeight="1">
      <c r="A49" s="1"/>
      <c r="B49" s="6"/>
      <c r="C49" s="52"/>
      <c r="D49" s="297"/>
      <c r="E49" s="298"/>
      <c r="F49" s="9"/>
      <c r="G49" s="397"/>
      <c r="H49" s="300"/>
      <c r="I49" s="362"/>
      <c r="J49" s="363"/>
      <c r="K49" s="364"/>
      <c r="L49" s="10"/>
    </row>
    <row r="50" spans="1:12" ht="18" customHeight="1">
      <c r="A50" s="1"/>
      <c r="B50" s="3"/>
      <c r="C50" s="48"/>
      <c r="D50" s="295"/>
      <c r="E50" s="296"/>
      <c r="F50" s="18"/>
      <c r="G50" s="396"/>
      <c r="H50" s="299"/>
      <c r="I50" s="359"/>
      <c r="J50" s="360"/>
      <c r="K50" s="361"/>
      <c r="L50" s="10"/>
    </row>
    <row r="51" spans="1:12" ht="18" customHeight="1">
      <c r="A51" s="1"/>
      <c r="B51" s="6"/>
      <c r="C51" s="52"/>
      <c r="D51" s="297"/>
      <c r="E51" s="298"/>
      <c r="F51" s="9"/>
      <c r="G51" s="397"/>
      <c r="H51" s="300"/>
      <c r="I51" s="362"/>
      <c r="J51" s="363"/>
      <c r="K51" s="364"/>
      <c r="L51" s="10"/>
    </row>
    <row r="52" spans="1:12" ht="18" customHeight="1">
      <c r="A52" s="1"/>
      <c r="B52" s="3"/>
      <c r="C52" s="48"/>
      <c r="D52" s="295"/>
      <c r="E52" s="296"/>
      <c r="F52" s="18"/>
      <c r="G52" s="396"/>
      <c r="H52" s="299"/>
      <c r="I52" s="359"/>
      <c r="J52" s="360"/>
      <c r="K52" s="361"/>
      <c r="L52" s="10"/>
    </row>
    <row r="53" spans="1:12" ht="18" customHeight="1">
      <c r="A53" s="1"/>
      <c r="B53" s="6"/>
      <c r="C53" s="52"/>
      <c r="D53" s="297"/>
      <c r="E53" s="298"/>
      <c r="F53" s="9"/>
      <c r="G53" s="397"/>
      <c r="H53" s="300"/>
      <c r="I53" s="362"/>
      <c r="J53" s="363"/>
      <c r="K53" s="364"/>
      <c r="L53" s="10"/>
    </row>
    <row r="54" spans="1:12" ht="18" customHeight="1">
      <c r="A54" s="1"/>
      <c r="B54" s="3"/>
      <c r="C54" s="48"/>
      <c r="D54" s="295"/>
      <c r="E54" s="296"/>
      <c r="F54" s="18"/>
      <c r="G54" s="396"/>
      <c r="H54" s="299"/>
      <c r="I54" s="359"/>
      <c r="J54" s="360"/>
      <c r="K54" s="361"/>
      <c r="L54" s="10"/>
    </row>
    <row r="55" spans="1:12" ht="18" customHeight="1">
      <c r="A55" s="1"/>
      <c r="B55" s="6"/>
      <c r="C55" s="52"/>
      <c r="D55" s="297"/>
      <c r="E55" s="298"/>
      <c r="F55" s="9"/>
      <c r="G55" s="397"/>
      <c r="H55" s="300"/>
      <c r="I55" s="362"/>
      <c r="J55" s="363"/>
      <c r="K55" s="364"/>
      <c r="L55" s="10"/>
    </row>
    <row r="56" spans="1:12" ht="18" customHeight="1">
      <c r="A56" s="1"/>
      <c r="B56" s="3"/>
      <c r="C56" s="3"/>
      <c r="D56" s="252"/>
      <c r="E56" s="253"/>
      <c r="F56" s="18"/>
      <c r="G56" s="256"/>
      <c r="H56" s="256"/>
      <c r="I56" s="390"/>
      <c r="J56" s="391"/>
      <c r="K56" s="392"/>
      <c r="L56" s="10"/>
    </row>
    <row r="57" spans="1:12" ht="18" customHeight="1">
      <c r="A57" s="1"/>
      <c r="B57" s="6"/>
      <c r="C57" s="6" t="s">
        <v>45</v>
      </c>
      <c r="D57" s="254"/>
      <c r="E57" s="255"/>
      <c r="F57" s="11"/>
      <c r="G57" s="257"/>
      <c r="H57" s="257"/>
      <c r="I57" s="393"/>
      <c r="J57" s="394"/>
      <c r="K57" s="395"/>
      <c r="L57" s="10"/>
    </row>
    <row r="58" spans="1:11" ht="18" customHeight="1">
      <c r="A58" s="1"/>
      <c r="D58" s="63"/>
      <c r="E58" s="63"/>
      <c r="F58" s="64"/>
      <c r="G58" s="65"/>
      <c r="H58" s="65"/>
      <c r="I58" s="127"/>
      <c r="J58" s="127"/>
      <c r="K58" s="127"/>
    </row>
    <row r="59" spans="1:11" ht="18" customHeight="1">
      <c r="A59" s="1"/>
      <c r="I59" s="294"/>
      <c r="J59" s="294"/>
      <c r="K59" s="294"/>
    </row>
    <row r="60" spans="1:11" ht="18" customHeight="1">
      <c r="A60" s="1"/>
      <c r="B60" s="3"/>
      <c r="C60" s="3"/>
      <c r="D60" s="252"/>
      <c r="E60" s="253"/>
      <c r="F60" s="18"/>
      <c r="G60" s="256"/>
      <c r="H60" s="256"/>
      <c r="I60" s="272"/>
      <c r="J60" s="273"/>
      <c r="K60" s="274"/>
    </row>
    <row r="61" spans="1:11" ht="18" customHeight="1">
      <c r="A61" s="1"/>
      <c r="B61" s="126">
        <f>B15</f>
        <v>-2</v>
      </c>
      <c r="C61" s="6" t="str">
        <f>C15</f>
        <v>建築付帯工事</v>
      </c>
      <c r="D61" s="254"/>
      <c r="E61" s="255"/>
      <c r="F61" s="9"/>
      <c r="G61" s="257"/>
      <c r="H61" s="257"/>
      <c r="I61" s="398"/>
      <c r="J61" s="399"/>
      <c r="K61" s="400"/>
    </row>
    <row r="62" spans="1:12" ht="18" customHeight="1">
      <c r="A62" s="1"/>
      <c r="B62" s="3"/>
      <c r="C62" s="128"/>
      <c r="D62" s="252">
        <v>28</v>
      </c>
      <c r="E62" s="253"/>
      <c r="F62" s="18">
        <v>4</v>
      </c>
      <c r="G62" s="256"/>
      <c r="H62" s="299"/>
      <c r="I62" s="359"/>
      <c r="J62" s="360"/>
      <c r="K62" s="361"/>
      <c r="L62" s="10"/>
    </row>
    <row r="63" spans="1:12" ht="18" customHeight="1">
      <c r="A63" s="1"/>
      <c r="B63" s="6"/>
      <c r="C63" s="129" t="s">
        <v>245</v>
      </c>
      <c r="D63" s="254"/>
      <c r="E63" s="255"/>
      <c r="F63" s="9" t="s">
        <v>47</v>
      </c>
      <c r="G63" s="257"/>
      <c r="H63" s="300"/>
      <c r="I63" s="362"/>
      <c r="J63" s="363"/>
      <c r="K63" s="364"/>
      <c r="L63" s="10"/>
    </row>
    <row r="64" spans="1:12" ht="18" customHeight="1">
      <c r="A64" s="1"/>
      <c r="B64" s="3"/>
      <c r="C64" s="128"/>
      <c r="D64" s="252">
        <v>1</v>
      </c>
      <c r="E64" s="253"/>
      <c r="F64" s="18">
        <v>4</v>
      </c>
      <c r="G64" s="45"/>
      <c r="H64" s="299"/>
      <c r="I64" s="359"/>
      <c r="J64" s="360"/>
      <c r="K64" s="361"/>
      <c r="L64" s="10"/>
    </row>
    <row r="65" spans="1:12" ht="18" customHeight="1">
      <c r="A65" s="1"/>
      <c r="B65" s="6"/>
      <c r="C65" s="129" t="s">
        <v>96</v>
      </c>
      <c r="D65" s="254"/>
      <c r="E65" s="255"/>
      <c r="F65" s="9" t="s">
        <v>8</v>
      </c>
      <c r="G65" s="46"/>
      <c r="H65" s="300"/>
      <c r="I65" s="362"/>
      <c r="J65" s="363"/>
      <c r="K65" s="364"/>
      <c r="L65" s="10"/>
    </row>
    <row r="66" spans="1:12" ht="18" customHeight="1">
      <c r="A66" s="1"/>
      <c r="B66" s="3"/>
      <c r="C66" s="128"/>
      <c r="D66" s="252">
        <v>1</v>
      </c>
      <c r="E66" s="253"/>
      <c r="F66" s="18">
        <v>4</v>
      </c>
      <c r="G66" s="45"/>
      <c r="H66" s="299"/>
      <c r="I66" s="359"/>
      <c r="J66" s="360"/>
      <c r="K66" s="361"/>
      <c r="L66" s="10"/>
    </row>
    <row r="67" spans="1:12" ht="18" customHeight="1">
      <c r="A67" s="1"/>
      <c r="B67" s="6"/>
      <c r="C67" s="129" t="s">
        <v>246</v>
      </c>
      <c r="D67" s="254"/>
      <c r="E67" s="255"/>
      <c r="F67" s="9" t="s">
        <v>8</v>
      </c>
      <c r="G67" s="46"/>
      <c r="H67" s="300"/>
      <c r="I67" s="362"/>
      <c r="J67" s="363"/>
      <c r="K67" s="364"/>
      <c r="L67" s="10"/>
    </row>
    <row r="68" spans="1:12" ht="18" customHeight="1">
      <c r="A68" s="1"/>
      <c r="B68" s="3"/>
      <c r="C68" s="128"/>
      <c r="D68" s="252">
        <v>1</v>
      </c>
      <c r="E68" s="253"/>
      <c r="F68" s="18"/>
      <c r="G68" s="256"/>
      <c r="H68" s="299"/>
      <c r="I68" s="359"/>
      <c r="J68" s="360"/>
      <c r="K68" s="361"/>
      <c r="L68" s="10"/>
    </row>
    <row r="69" spans="1:12" ht="18" customHeight="1">
      <c r="A69" s="1"/>
      <c r="B69" s="6"/>
      <c r="C69" s="129" t="s">
        <v>253</v>
      </c>
      <c r="D69" s="254"/>
      <c r="E69" s="255"/>
      <c r="F69" s="9" t="s">
        <v>8</v>
      </c>
      <c r="G69" s="257"/>
      <c r="H69" s="300"/>
      <c r="I69" s="362"/>
      <c r="J69" s="363"/>
      <c r="K69" s="364"/>
      <c r="L69" s="10"/>
    </row>
    <row r="70" spans="1:12" ht="18" customHeight="1">
      <c r="A70" s="1"/>
      <c r="B70" s="3"/>
      <c r="C70" s="128"/>
      <c r="D70" s="252"/>
      <c r="E70" s="253"/>
      <c r="F70" s="18"/>
      <c r="G70" s="299"/>
      <c r="H70" s="299"/>
      <c r="I70" s="359"/>
      <c r="J70" s="360"/>
      <c r="K70" s="361"/>
      <c r="L70" s="10"/>
    </row>
    <row r="71" spans="1:12" ht="18" customHeight="1">
      <c r="A71" s="1"/>
      <c r="B71" s="6"/>
      <c r="C71" s="129"/>
      <c r="D71" s="254"/>
      <c r="E71" s="255"/>
      <c r="F71" s="9"/>
      <c r="G71" s="300"/>
      <c r="H71" s="300"/>
      <c r="I71" s="362"/>
      <c r="J71" s="363"/>
      <c r="K71" s="364"/>
      <c r="L71" s="10"/>
    </row>
    <row r="72" spans="1:12" ht="18" customHeight="1">
      <c r="A72" s="1"/>
      <c r="B72" s="3"/>
      <c r="C72" s="128"/>
      <c r="D72" s="252"/>
      <c r="E72" s="253"/>
      <c r="F72" s="18"/>
      <c r="G72" s="299"/>
      <c r="H72" s="299"/>
      <c r="I72" s="359"/>
      <c r="J72" s="360"/>
      <c r="K72" s="361"/>
      <c r="L72" s="10"/>
    </row>
    <row r="73" spans="1:12" ht="18" customHeight="1">
      <c r="A73" s="1"/>
      <c r="B73" s="6"/>
      <c r="C73" s="129"/>
      <c r="D73" s="254"/>
      <c r="E73" s="255"/>
      <c r="F73" s="9"/>
      <c r="G73" s="300"/>
      <c r="H73" s="300"/>
      <c r="I73" s="362"/>
      <c r="J73" s="363"/>
      <c r="K73" s="364"/>
      <c r="L73" s="10"/>
    </row>
    <row r="74" spans="1:12" ht="18" customHeight="1">
      <c r="A74" s="1"/>
      <c r="B74" s="3"/>
      <c r="C74" s="48"/>
      <c r="D74" s="295"/>
      <c r="E74" s="296"/>
      <c r="F74" s="18"/>
      <c r="G74" s="396"/>
      <c r="H74" s="299"/>
      <c r="I74" s="359"/>
      <c r="J74" s="360"/>
      <c r="K74" s="361"/>
      <c r="L74" s="10"/>
    </row>
    <row r="75" spans="1:12" ht="18" customHeight="1">
      <c r="A75" s="1"/>
      <c r="B75" s="6"/>
      <c r="C75" s="52"/>
      <c r="D75" s="297"/>
      <c r="E75" s="298"/>
      <c r="F75" s="9"/>
      <c r="G75" s="397"/>
      <c r="H75" s="300"/>
      <c r="I75" s="362"/>
      <c r="J75" s="363"/>
      <c r="K75" s="364"/>
      <c r="L75" s="10"/>
    </row>
    <row r="76" spans="1:12" ht="18" customHeight="1">
      <c r="A76" s="1"/>
      <c r="B76" s="3"/>
      <c r="C76" s="48"/>
      <c r="D76" s="295"/>
      <c r="E76" s="296"/>
      <c r="F76" s="18"/>
      <c r="G76" s="396"/>
      <c r="H76" s="299"/>
      <c r="I76" s="359"/>
      <c r="J76" s="360"/>
      <c r="K76" s="361"/>
      <c r="L76" s="10"/>
    </row>
    <row r="77" spans="1:12" ht="18" customHeight="1">
      <c r="A77" s="1"/>
      <c r="B77" s="6"/>
      <c r="C77" s="52"/>
      <c r="D77" s="297"/>
      <c r="E77" s="298"/>
      <c r="F77" s="9"/>
      <c r="G77" s="397"/>
      <c r="H77" s="300"/>
      <c r="I77" s="362"/>
      <c r="J77" s="363"/>
      <c r="K77" s="364"/>
      <c r="L77" s="10"/>
    </row>
    <row r="78" spans="1:12" ht="18" customHeight="1">
      <c r="A78" s="1"/>
      <c r="B78" s="3"/>
      <c r="C78" s="48"/>
      <c r="D78" s="295"/>
      <c r="E78" s="296"/>
      <c r="F78" s="18"/>
      <c r="G78" s="396"/>
      <c r="H78" s="299"/>
      <c r="I78" s="359"/>
      <c r="J78" s="360"/>
      <c r="K78" s="361"/>
      <c r="L78" s="10"/>
    </row>
    <row r="79" spans="1:12" ht="18" customHeight="1">
      <c r="A79" s="1"/>
      <c r="B79" s="6"/>
      <c r="C79" s="52"/>
      <c r="D79" s="297"/>
      <c r="E79" s="298"/>
      <c r="F79" s="9"/>
      <c r="G79" s="397"/>
      <c r="H79" s="300"/>
      <c r="I79" s="362"/>
      <c r="J79" s="363"/>
      <c r="K79" s="364"/>
      <c r="L79" s="10"/>
    </row>
    <row r="80" spans="1:12" ht="18" customHeight="1">
      <c r="A80" s="1"/>
      <c r="B80" s="3"/>
      <c r="C80" s="48"/>
      <c r="D80" s="295"/>
      <c r="E80" s="296"/>
      <c r="F80" s="18"/>
      <c r="G80" s="396"/>
      <c r="H80" s="299"/>
      <c r="I80" s="359"/>
      <c r="J80" s="360"/>
      <c r="K80" s="361"/>
      <c r="L80" s="10"/>
    </row>
    <row r="81" spans="1:12" ht="18" customHeight="1">
      <c r="A81" s="1"/>
      <c r="B81" s="6"/>
      <c r="C81" s="52"/>
      <c r="D81" s="297"/>
      <c r="E81" s="298"/>
      <c r="F81" s="9"/>
      <c r="G81" s="397"/>
      <c r="H81" s="300"/>
      <c r="I81" s="362"/>
      <c r="J81" s="363"/>
      <c r="K81" s="364"/>
      <c r="L81" s="10"/>
    </row>
    <row r="82" spans="1:12" ht="18" customHeight="1">
      <c r="A82" s="1"/>
      <c r="B82" s="3"/>
      <c r="C82" s="3"/>
      <c r="D82" s="252"/>
      <c r="E82" s="253"/>
      <c r="F82" s="18"/>
      <c r="G82" s="256"/>
      <c r="H82" s="256"/>
      <c r="I82" s="390"/>
      <c r="J82" s="391"/>
      <c r="K82" s="392"/>
      <c r="L82" s="10"/>
    </row>
    <row r="83" spans="1:12" ht="18" customHeight="1">
      <c r="A83" s="1"/>
      <c r="B83" s="6"/>
      <c r="C83" s="6" t="s">
        <v>66</v>
      </c>
      <c r="D83" s="254"/>
      <c r="E83" s="255"/>
      <c r="F83" s="11"/>
      <c r="G83" s="257"/>
      <c r="H83" s="257"/>
      <c r="I83" s="393"/>
      <c r="J83" s="394"/>
      <c r="K83" s="395"/>
      <c r="L83" s="10"/>
    </row>
    <row r="84" spans="1:11" ht="18" customHeight="1">
      <c r="A84" s="1"/>
      <c r="D84" s="63"/>
      <c r="E84" s="63"/>
      <c r="F84" s="64"/>
      <c r="G84" s="65"/>
      <c r="H84" s="65"/>
      <c r="I84" s="127"/>
      <c r="J84" s="127"/>
      <c r="K84" s="127"/>
    </row>
    <row r="85" spans="1:11" ht="18" customHeight="1">
      <c r="A85" s="1"/>
      <c r="I85" s="404"/>
      <c r="J85" s="404"/>
      <c r="K85" s="404"/>
    </row>
  </sheetData>
  <sheetProtection/>
  <mergeCells count="182">
    <mergeCell ref="D64:E65"/>
    <mergeCell ref="G62:G63"/>
    <mergeCell ref="D36:E37"/>
    <mergeCell ref="D38:E39"/>
    <mergeCell ref="D62:E63"/>
    <mergeCell ref="D82:E83"/>
    <mergeCell ref="G82:G83"/>
    <mergeCell ref="G80:G81"/>
    <mergeCell ref="D60:E61"/>
    <mergeCell ref="G60:G61"/>
    <mergeCell ref="H82:H83"/>
    <mergeCell ref="I82:K82"/>
    <mergeCell ref="I83:K83"/>
    <mergeCell ref="I85:K85"/>
    <mergeCell ref="D78:E79"/>
    <mergeCell ref="G78:G79"/>
    <mergeCell ref="H78:H79"/>
    <mergeCell ref="I78:K78"/>
    <mergeCell ref="I79:K79"/>
    <mergeCell ref="D80:E81"/>
    <mergeCell ref="H80:H81"/>
    <mergeCell ref="I80:K80"/>
    <mergeCell ref="I81:K81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66:E67"/>
    <mergeCell ref="H66:H67"/>
    <mergeCell ref="I66:K66"/>
    <mergeCell ref="I67:K67"/>
    <mergeCell ref="D68:E69"/>
    <mergeCell ref="G68:G69"/>
    <mergeCell ref="H68:H69"/>
    <mergeCell ref="I68:K68"/>
    <mergeCell ref="I69:K69"/>
    <mergeCell ref="H62:H63"/>
    <mergeCell ref="I62:K62"/>
    <mergeCell ref="I63:K63"/>
    <mergeCell ref="H64:H65"/>
    <mergeCell ref="I64:K64"/>
    <mergeCell ref="I65:K65"/>
    <mergeCell ref="H60:H61"/>
    <mergeCell ref="I60:K60"/>
    <mergeCell ref="I61:K61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I33:K33"/>
    <mergeCell ref="D34:E35"/>
    <mergeCell ref="G34:G35"/>
    <mergeCell ref="H34:H35"/>
    <mergeCell ref="I34:K34"/>
    <mergeCell ref="I35:K35"/>
    <mergeCell ref="H36:H37"/>
    <mergeCell ref="I36:K36"/>
    <mergeCell ref="I37:K37"/>
    <mergeCell ref="H38:H39"/>
    <mergeCell ref="I38:K38"/>
    <mergeCell ref="I39:K39"/>
    <mergeCell ref="H40:H41"/>
    <mergeCell ref="I40:K40"/>
    <mergeCell ref="I41:K41"/>
    <mergeCell ref="D42:E43"/>
    <mergeCell ref="H42:H43"/>
    <mergeCell ref="I42:K42"/>
    <mergeCell ref="I43:K43"/>
    <mergeCell ref="D40:E41"/>
    <mergeCell ref="H44:H45"/>
    <mergeCell ref="I44:K44"/>
    <mergeCell ref="I45:K45"/>
    <mergeCell ref="D46:E47"/>
    <mergeCell ref="G46:G47"/>
    <mergeCell ref="H46:H47"/>
    <mergeCell ref="I46:K46"/>
    <mergeCell ref="I47:K47"/>
    <mergeCell ref="D44:E4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I59:K59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明朝,標準"&amp;9亀山市&amp;R&amp;"ＭＳ 明朝,標準"&amp;9No.&amp;P</oddFooter>
    <evenHeader>&amp;R&amp;"ＭＳ 明朝,標準"&amp;9No.&amp;P</evenHeader>
  </headerFooter>
  <rowBreaks count="2" manualBreakCount="2">
    <brk id="33" max="11" man="1"/>
    <brk id="5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85"/>
  <sheetViews>
    <sheetView showZeros="0" view="pageBreakPreview" zoomScaleSheetLayoutView="100" zoomScalePageLayoutView="0" workbookViewId="0" topLeftCell="A1">
      <pane ySplit="7" topLeftCell="A8" activePane="bottomLeft" state="frozen"/>
      <selection pane="topLeft" activeCell="V7" sqref="V7"/>
      <selection pane="bottomLeft" activeCell="V7" sqref="V7"/>
    </sheetView>
  </sheetViews>
  <sheetFormatPr defaultColWidth="8.59765625" defaultRowHeight="15"/>
  <cols>
    <col min="1" max="1" width="1.203125" style="0" customWidth="1"/>
    <col min="2" max="2" width="8.59765625" style="1" customWidth="1"/>
    <col min="3" max="3" width="46" style="1" customWidth="1"/>
    <col min="4" max="4" width="9" style="1" customWidth="1"/>
    <col min="5" max="5" width="4" style="1" customWidth="1"/>
    <col min="6" max="6" width="4.5" style="1" customWidth="1"/>
    <col min="7" max="7" width="18.09765625" style="1" customWidth="1"/>
    <col min="8" max="8" width="21" style="1" customWidth="1"/>
    <col min="9" max="11" width="7" style="1" customWidth="1"/>
    <col min="12" max="12" width="1.203125" style="1" customWidth="1"/>
  </cols>
  <sheetData>
    <row r="1" ht="14.25">
      <c r="A1" s="1"/>
    </row>
    <row r="2" spans="1:11" ht="14.2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2:11" ht="27.75">
      <c r="B3" s="307" t="s">
        <v>42</v>
      </c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4.2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3.5" customHeight="1">
      <c r="A5" s="1"/>
      <c r="B5" s="3"/>
      <c r="C5" s="309" t="s">
        <v>0</v>
      </c>
      <c r="D5" s="312" t="s">
        <v>1</v>
      </c>
      <c r="E5" s="313"/>
      <c r="F5" s="4" t="s">
        <v>2</v>
      </c>
      <c r="G5" s="318" t="s">
        <v>3</v>
      </c>
      <c r="H5" s="318" t="s">
        <v>4</v>
      </c>
      <c r="I5" s="312" t="s">
        <v>5</v>
      </c>
      <c r="J5" s="320"/>
      <c r="K5" s="313"/>
    </row>
    <row r="6" spans="1:11" ht="14.25">
      <c r="A6" s="1"/>
      <c r="B6" s="5"/>
      <c r="C6" s="310"/>
      <c r="D6" s="314"/>
      <c r="E6" s="315"/>
      <c r="F6" s="5"/>
      <c r="G6" s="319"/>
      <c r="H6" s="319"/>
      <c r="I6" s="314"/>
      <c r="J6" s="321"/>
      <c r="K6" s="315"/>
    </row>
    <row r="7" spans="1:11" ht="14.25" customHeight="1">
      <c r="A7" s="1"/>
      <c r="B7" s="6"/>
      <c r="C7" s="311"/>
      <c r="D7" s="316"/>
      <c r="E7" s="317"/>
      <c r="F7" s="7" t="s">
        <v>6</v>
      </c>
      <c r="G7" s="8" t="s">
        <v>7</v>
      </c>
      <c r="H7" s="8" t="s">
        <v>7</v>
      </c>
      <c r="I7" s="316"/>
      <c r="J7" s="322"/>
      <c r="K7" s="317"/>
    </row>
    <row r="8" spans="1:11" ht="18" customHeight="1">
      <c r="A8" s="1"/>
      <c r="B8" s="3"/>
      <c r="C8" s="3"/>
      <c r="D8" s="252"/>
      <c r="E8" s="253"/>
      <c r="F8" s="18"/>
      <c r="G8" s="256"/>
      <c r="H8" s="256"/>
      <c r="I8" s="390"/>
      <c r="J8" s="391"/>
      <c r="K8" s="392"/>
    </row>
    <row r="9" spans="1:11" ht="18" customHeight="1">
      <c r="A9" s="1"/>
      <c r="B9" s="12" t="s">
        <v>12</v>
      </c>
      <c r="C9" s="6" t="s">
        <v>38</v>
      </c>
      <c r="D9" s="254"/>
      <c r="E9" s="255"/>
      <c r="F9" s="9" t="s">
        <v>63</v>
      </c>
      <c r="G9" s="257"/>
      <c r="H9" s="257"/>
      <c r="I9" s="398"/>
      <c r="J9" s="399"/>
      <c r="K9" s="400"/>
    </row>
    <row r="10" spans="1:12" ht="18" customHeight="1">
      <c r="A10" s="1"/>
      <c r="B10" s="34"/>
      <c r="C10" s="3"/>
      <c r="D10" s="252"/>
      <c r="E10" s="253"/>
      <c r="F10" s="18"/>
      <c r="G10" s="256"/>
      <c r="H10" s="256"/>
      <c r="I10" s="390"/>
      <c r="J10" s="391"/>
      <c r="K10" s="392"/>
      <c r="L10" s="10"/>
    </row>
    <row r="11" spans="1:12" ht="18" customHeight="1">
      <c r="A11" s="1"/>
      <c r="B11" s="12"/>
      <c r="C11" s="6"/>
      <c r="D11" s="254"/>
      <c r="E11" s="255"/>
      <c r="F11" s="9" t="s">
        <v>63</v>
      </c>
      <c r="G11" s="257"/>
      <c r="H11" s="257"/>
      <c r="I11" s="398"/>
      <c r="J11" s="399"/>
      <c r="K11" s="400"/>
      <c r="L11" s="10"/>
    </row>
    <row r="12" spans="1:12" ht="18" customHeight="1">
      <c r="A12" s="1"/>
      <c r="B12" s="47"/>
      <c r="C12" s="48"/>
      <c r="D12" s="295">
        <v>1</v>
      </c>
      <c r="E12" s="296"/>
      <c r="F12" s="49">
        <v>1</v>
      </c>
      <c r="G12" s="299"/>
      <c r="H12" s="299"/>
      <c r="I12" s="390"/>
      <c r="J12" s="391"/>
      <c r="K12" s="392"/>
      <c r="L12" s="10"/>
    </row>
    <row r="13" spans="1:12" ht="18" customHeight="1">
      <c r="A13" s="1"/>
      <c r="B13" s="51">
        <v>1</v>
      </c>
      <c r="C13" s="52" t="s">
        <v>31</v>
      </c>
      <c r="D13" s="297"/>
      <c r="E13" s="298"/>
      <c r="F13" s="9" t="s">
        <v>8</v>
      </c>
      <c r="G13" s="300"/>
      <c r="H13" s="300"/>
      <c r="I13" s="398"/>
      <c r="J13" s="399"/>
      <c r="K13" s="400"/>
      <c r="L13" s="10"/>
    </row>
    <row r="14" spans="1:12" ht="18" customHeight="1">
      <c r="A14" s="1"/>
      <c r="B14" s="47"/>
      <c r="C14" s="48"/>
      <c r="D14" s="295">
        <v>1</v>
      </c>
      <c r="E14" s="296"/>
      <c r="F14" s="49">
        <v>1</v>
      </c>
      <c r="G14" s="299"/>
      <c r="H14" s="299"/>
      <c r="I14" s="390"/>
      <c r="J14" s="391"/>
      <c r="K14" s="392"/>
      <c r="L14" s="10"/>
    </row>
    <row r="15" spans="1:12" ht="18" customHeight="1">
      <c r="A15" s="1"/>
      <c r="B15" s="51">
        <v>2</v>
      </c>
      <c r="C15" s="52" t="s">
        <v>256</v>
      </c>
      <c r="D15" s="297"/>
      <c r="E15" s="298"/>
      <c r="F15" s="9" t="s">
        <v>8</v>
      </c>
      <c r="G15" s="300"/>
      <c r="H15" s="300"/>
      <c r="I15" s="398"/>
      <c r="J15" s="399"/>
      <c r="K15" s="400"/>
      <c r="L15" s="10"/>
    </row>
    <row r="16" spans="1:12" ht="18" customHeight="1">
      <c r="A16" s="1"/>
      <c r="B16" s="130"/>
      <c r="C16" s="48"/>
      <c r="D16" s="295"/>
      <c r="E16" s="296"/>
      <c r="F16" s="49"/>
      <c r="G16" s="299"/>
      <c r="H16" s="299"/>
      <c r="I16" s="401"/>
      <c r="J16" s="402"/>
      <c r="K16" s="403"/>
      <c r="L16" s="10"/>
    </row>
    <row r="17" spans="1:12" ht="18" customHeight="1">
      <c r="A17" s="1"/>
      <c r="B17" s="120"/>
      <c r="C17" s="52"/>
      <c r="D17" s="297"/>
      <c r="E17" s="298"/>
      <c r="F17" s="9"/>
      <c r="G17" s="300"/>
      <c r="H17" s="300"/>
      <c r="I17" s="405"/>
      <c r="J17" s="406"/>
      <c r="K17" s="407"/>
      <c r="L17" s="10"/>
    </row>
    <row r="18" spans="1:12" ht="18" customHeight="1">
      <c r="A18" s="1"/>
      <c r="B18" s="130"/>
      <c r="C18" s="48"/>
      <c r="D18" s="295"/>
      <c r="E18" s="296"/>
      <c r="F18" s="49"/>
      <c r="G18" s="299"/>
      <c r="H18" s="299"/>
      <c r="I18" s="390"/>
      <c r="J18" s="391"/>
      <c r="K18" s="392"/>
      <c r="L18" s="10"/>
    </row>
    <row r="19" spans="1:12" ht="18" customHeight="1">
      <c r="A19" s="1"/>
      <c r="B19" s="120"/>
      <c r="C19" s="52"/>
      <c r="D19" s="297"/>
      <c r="E19" s="298"/>
      <c r="F19" s="9"/>
      <c r="G19" s="300"/>
      <c r="H19" s="300"/>
      <c r="I19" s="398"/>
      <c r="J19" s="399"/>
      <c r="K19" s="400"/>
      <c r="L19" s="10"/>
    </row>
    <row r="20" spans="1:12" ht="18" customHeight="1">
      <c r="A20" s="1"/>
      <c r="B20" s="130"/>
      <c r="C20" s="48"/>
      <c r="D20" s="295"/>
      <c r="E20" s="296"/>
      <c r="F20" s="49"/>
      <c r="G20" s="299"/>
      <c r="H20" s="299"/>
      <c r="I20" s="401"/>
      <c r="J20" s="402"/>
      <c r="K20" s="403"/>
      <c r="L20" s="10"/>
    </row>
    <row r="21" spans="1:12" ht="18" customHeight="1">
      <c r="A21" s="1"/>
      <c r="B21" s="120"/>
      <c r="C21" s="52"/>
      <c r="D21" s="297"/>
      <c r="E21" s="298"/>
      <c r="F21" s="9"/>
      <c r="G21" s="300"/>
      <c r="H21" s="300"/>
      <c r="I21" s="405"/>
      <c r="J21" s="406"/>
      <c r="K21" s="407"/>
      <c r="L21" s="10"/>
    </row>
    <row r="22" spans="1:12" ht="18" customHeight="1">
      <c r="A22" s="1"/>
      <c r="B22" s="3"/>
      <c r="C22" s="3"/>
      <c r="D22" s="252"/>
      <c r="E22" s="253"/>
      <c r="F22" s="18"/>
      <c r="G22" s="256"/>
      <c r="H22" s="256"/>
      <c r="I22" s="401"/>
      <c r="J22" s="402"/>
      <c r="K22" s="403"/>
      <c r="L22" s="10"/>
    </row>
    <row r="23" spans="1:12" ht="18" customHeight="1">
      <c r="A23" s="1"/>
      <c r="B23" s="120"/>
      <c r="C23" s="6"/>
      <c r="D23" s="254"/>
      <c r="E23" s="255"/>
      <c r="F23" s="9"/>
      <c r="G23" s="257"/>
      <c r="H23" s="257"/>
      <c r="I23" s="405"/>
      <c r="J23" s="406"/>
      <c r="K23" s="407"/>
      <c r="L23" s="10"/>
    </row>
    <row r="24" spans="1:12" ht="18" customHeight="1">
      <c r="A24" s="1"/>
      <c r="B24" s="3"/>
      <c r="C24" s="3"/>
      <c r="D24" s="252"/>
      <c r="E24" s="253"/>
      <c r="F24" s="18"/>
      <c r="G24" s="256"/>
      <c r="H24" s="256"/>
      <c r="I24" s="390"/>
      <c r="J24" s="391"/>
      <c r="K24" s="392"/>
      <c r="L24" s="10"/>
    </row>
    <row r="25" spans="1:12" ht="18" customHeight="1">
      <c r="A25" s="1"/>
      <c r="B25" s="6"/>
      <c r="C25" s="6"/>
      <c r="D25" s="254"/>
      <c r="E25" s="255"/>
      <c r="F25" s="9" t="s">
        <v>63</v>
      </c>
      <c r="G25" s="257"/>
      <c r="H25" s="257"/>
      <c r="I25" s="398"/>
      <c r="J25" s="399"/>
      <c r="K25" s="400"/>
      <c r="L25" s="10"/>
    </row>
    <row r="26" spans="1:12" ht="18" customHeight="1">
      <c r="A26" s="1"/>
      <c r="B26" s="3"/>
      <c r="C26" s="3"/>
      <c r="D26" s="252"/>
      <c r="E26" s="253"/>
      <c r="F26" s="18"/>
      <c r="G26" s="256"/>
      <c r="H26" s="256"/>
      <c r="I26" s="390"/>
      <c r="J26" s="391"/>
      <c r="K26" s="392"/>
      <c r="L26" s="10"/>
    </row>
    <row r="27" spans="1:12" ht="18" customHeight="1">
      <c r="A27" s="1"/>
      <c r="B27" s="6"/>
      <c r="C27" s="6"/>
      <c r="D27" s="254"/>
      <c r="E27" s="255"/>
      <c r="F27" s="9" t="s">
        <v>63</v>
      </c>
      <c r="G27" s="257"/>
      <c r="H27" s="257"/>
      <c r="I27" s="398"/>
      <c r="J27" s="399"/>
      <c r="K27" s="400"/>
      <c r="L27" s="10"/>
    </row>
    <row r="28" spans="1:12" ht="18" customHeight="1">
      <c r="A28" s="1"/>
      <c r="B28" s="3"/>
      <c r="C28" s="3"/>
      <c r="D28" s="252"/>
      <c r="E28" s="253"/>
      <c r="F28" s="18"/>
      <c r="G28" s="256"/>
      <c r="H28" s="256"/>
      <c r="I28" s="390"/>
      <c r="J28" s="391"/>
      <c r="K28" s="392"/>
      <c r="L28" s="10"/>
    </row>
    <row r="29" spans="1:12" ht="18" customHeight="1">
      <c r="A29" s="1"/>
      <c r="B29" s="6"/>
      <c r="C29" s="6"/>
      <c r="D29" s="254"/>
      <c r="E29" s="255"/>
      <c r="F29" s="9" t="s">
        <v>63</v>
      </c>
      <c r="G29" s="257"/>
      <c r="H29" s="257"/>
      <c r="I29" s="398"/>
      <c r="J29" s="399"/>
      <c r="K29" s="400"/>
      <c r="L29" s="10"/>
    </row>
    <row r="30" spans="1:12" ht="18" customHeight="1">
      <c r="A30" s="1"/>
      <c r="B30" s="3"/>
      <c r="C30" s="3"/>
      <c r="D30" s="252"/>
      <c r="E30" s="253"/>
      <c r="F30" s="18"/>
      <c r="G30" s="256"/>
      <c r="H30" s="256"/>
      <c r="I30" s="390"/>
      <c r="J30" s="391"/>
      <c r="K30" s="392"/>
      <c r="L30" s="10"/>
    </row>
    <row r="31" spans="1:12" ht="18" customHeight="1">
      <c r="A31" s="1"/>
      <c r="B31" s="6"/>
      <c r="C31" s="6" t="s">
        <v>57</v>
      </c>
      <c r="D31" s="254"/>
      <c r="E31" s="255"/>
      <c r="F31" s="11" t="s">
        <v>63</v>
      </c>
      <c r="G31" s="257"/>
      <c r="H31" s="257"/>
      <c r="I31" s="398"/>
      <c r="J31" s="399"/>
      <c r="K31" s="400"/>
      <c r="L31" s="10"/>
    </row>
    <row r="32" spans="1:11" ht="18" customHeight="1">
      <c r="A32" s="1"/>
      <c r="D32" s="63"/>
      <c r="E32" s="63"/>
      <c r="F32" s="64"/>
      <c r="G32" s="65"/>
      <c r="H32" s="65"/>
      <c r="I32" s="127"/>
      <c r="J32" s="127"/>
      <c r="K32" s="127"/>
    </row>
    <row r="33" spans="1:11" ht="18" customHeight="1">
      <c r="A33" s="1"/>
      <c r="I33" s="294"/>
      <c r="J33" s="294"/>
      <c r="K33" s="294"/>
    </row>
    <row r="34" spans="1:11" ht="18" customHeight="1">
      <c r="A34" s="1"/>
      <c r="B34" s="3"/>
      <c r="C34" s="3"/>
      <c r="D34" s="252"/>
      <c r="E34" s="253"/>
      <c r="F34" s="18"/>
      <c r="G34" s="256"/>
      <c r="H34" s="256"/>
      <c r="I34" s="272"/>
      <c r="J34" s="273"/>
      <c r="K34" s="274"/>
    </row>
    <row r="35" spans="1:11" ht="18" customHeight="1">
      <c r="A35" s="1"/>
      <c r="B35" s="126">
        <f>B13</f>
        <v>1</v>
      </c>
      <c r="C35" s="6" t="str">
        <f>C13</f>
        <v>機械設備工事</v>
      </c>
      <c r="D35" s="254"/>
      <c r="E35" s="255"/>
      <c r="F35" s="9"/>
      <c r="G35" s="257"/>
      <c r="H35" s="257"/>
      <c r="I35" s="398"/>
      <c r="J35" s="399"/>
      <c r="K35" s="400"/>
    </row>
    <row r="36" spans="1:12" ht="18" customHeight="1">
      <c r="A36" s="1"/>
      <c r="B36" s="3"/>
      <c r="C36" s="3"/>
      <c r="D36" s="252"/>
      <c r="E36" s="253"/>
      <c r="F36" s="18"/>
      <c r="G36" s="256"/>
      <c r="H36" s="256"/>
      <c r="I36" s="390"/>
      <c r="J36" s="391"/>
      <c r="K36" s="392"/>
      <c r="L36" s="10"/>
    </row>
    <row r="37" spans="1:12" ht="18" customHeight="1">
      <c r="A37" s="1"/>
      <c r="B37" s="6"/>
      <c r="C37" s="6"/>
      <c r="D37" s="254"/>
      <c r="E37" s="255"/>
      <c r="F37" s="9"/>
      <c r="G37" s="257"/>
      <c r="H37" s="257"/>
      <c r="I37" s="393"/>
      <c r="J37" s="394"/>
      <c r="K37" s="395"/>
      <c r="L37" s="10"/>
    </row>
    <row r="38" spans="1:12" ht="18" customHeight="1">
      <c r="A38" s="1"/>
      <c r="B38" s="87"/>
      <c r="C38" s="48"/>
      <c r="D38" s="338">
        <v>1</v>
      </c>
      <c r="E38" s="366"/>
      <c r="F38" s="49"/>
      <c r="G38" s="342"/>
      <c r="H38" s="299"/>
      <c r="I38" s="359"/>
      <c r="J38" s="360"/>
      <c r="K38" s="361"/>
      <c r="L38" s="10"/>
    </row>
    <row r="39" spans="1:12" ht="18" customHeight="1">
      <c r="A39" s="1"/>
      <c r="B39" s="88"/>
      <c r="C39" s="52" t="s">
        <v>255</v>
      </c>
      <c r="D39" s="367"/>
      <c r="E39" s="368"/>
      <c r="F39" s="84" t="s">
        <v>8</v>
      </c>
      <c r="G39" s="343"/>
      <c r="H39" s="300"/>
      <c r="I39" s="362"/>
      <c r="J39" s="363"/>
      <c r="K39" s="364"/>
      <c r="L39" s="10"/>
    </row>
    <row r="40" spans="1:12" ht="18" customHeight="1">
      <c r="A40" s="1"/>
      <c r="B40" s="87"/>
      <c r="C40" s="48"/>
      <c r="D40" s="295"/>
      <c r="E40" s="296"/>
      <c r="F40" s="18"/>
      <c r="G40" s="50"/>
      <c r="H40" s="299"/>
      <c r="I40" s="359"/>
      <c r="J40" s="360"/>
      <c r="K40" s="361"/>
      <c r="L40" s="86"/>
    </row>
    <row r="41" spans="1:12" ht="18" customHeight="1">
      <c r="A41" s="1"/>
      <c r="B41" s="88"/>
      <c r="C41" s="52"/>
      <c r="D41" s="297"/>
      <c r="E41" s="298"/>
      <c r="F41" s="9"/>
      <c r="G41" s="53"/>
      <c r="H41" s="300"/>
      <c r="I41" s="362"/>
      <c r="J41" s="363"/>
      <c r="K41" s="364"/>
      <c r="L41" s="86"/>
    </row>
    <row r="42" spans="1:12" ht="18" customHeight="1">
      <c r="A42" s="1"/>
      <c r="B42" s="87"/>
      <c r="C42" s="48"/>
      <c r="D42" s="295"/>
      <c r="E42" s="296"/>
      <c r="F42" s="49"/>
      <c r="G42" s="299"/>
      <c r="H42" s="299"/>
      <c r="I42" s="401"/>
      <c r="J42" s="402"/>
      <c r="K42" s="403"/>
      <c r="L42" s="10"/>
    </row>
    <row r="43" spans="1:12" ht="18" customHeight="1">
      <c r="A43" s="1"/>
      <c r="B43" s="88"/>
      <c r="C43" s="52"/>
      <c r="D43" s="297"/>
      <c r="E43" s="298"/>
      <c r="F43" s="9"/>
      <c r="G43" s="300"/>
      <c r="H43" s="300"/>
      <c r="I43" s="405"/>
      <c r="J43" s="406"/>
      <c r="K43" s="407"/>
      <c r="L43" s="10"/>
    </row>
    <row r="44" spans="1:12" ht="18" customHeight="1">
      <c r="A44" s="1"/>
      <c r="B44" s="3"/>
      <c r="C44" s="3"/>
      <c r="D44" s="295"/>
      <c r="E44" s="296"/>
      <c r="F44" s="49"/>
      <c r="G44" s="299"/>
      <c r="H44" s="299"/>
      <c r="I44" s="390"/>
      <c r="J44" s="391"/>
      <c r="K44" s="392"/>
      <c r="L44" s="10"/>
    </row>
    <row r="45" spans="1:12" ht="18" customHeight="1">
      <c r="A45" s="1"/>
      <c r="B45" s="88"/>
      <c r="C45" s="52"/>
      <c r="D45" s="297"/>
      <c r="E45" s="298"/>
      <c r="F45" s="9"/>
      <c r="G45" s="300"/>
      <c r="H45" s="300"/>
      <c r="I45" s="393"/>
      <c r="J45" s="394"/>
      <c r="K45" s="395"/>
      <c r="L45" s="10"/>
    </row>
    <row r="46" spans="1:12" ht="18" customHeight="1">
      <c r="A46" s="1"/>
      <c r="B46" s="3"/>
      <c r="C46" s="3"/>
      <c r="D46" s="252"/>
      <c r="E46" s="253"/>
      <c r="F46" s="18"/>
      <c r="G46" s="256"/>
      <c r="H46" s="256"/>
      <c r="I46" s="390"/>
      <c r="J46" s="391"/>
      <c r="K46" s="392"/>
      <c r="L46" s="10"/>
    </row>
    <row r="47" spans="1:12" ht="18" customHeight="1">
      <c r="A47" s="1"/>
      <c r="B47" s="6"/>
      <c r="C47" s="6"/>
      <c r="D47" s="254"/>
      <c r="E47" s="255"/>
      <c r="F47" s="9"/>
      <c r="G47" s="257"/>
      <c r="H47" s="257"/>
      <c r="I47" s="393"/>
      <c r="J47" s="394"/>
      <c r="K47" s="395"/>
      <c r="L47" s="10"/>
    </row>
    <row r="48" spans="1:12" ht="18" customHeight="1">
      <c r="A48" s="1"/>
      <c r="B48" s="3"/>
      <c r="C48" s="3"/>
      <c r="D48" s="252"/>
      <c r="E48" s="253"/>
      <c r="F48" s="18"/>
      <c r="G48" s="256"/>
      <c r="H48" s="256"/>
      <c r="I48" s="401"/>
      <c r="J48" s="402"/>
      <c r="K48" s="403"/>
      <c r="L48" s="10"/>
    </row>
    <row r="49" spans="1:12" ht="18" customHeight="1">
      <c r="A49" s="1"/>
      <c r="B49" s="6"/>
      <c r="C49" s="6"/>
      <c r="D49" s="254"/>
      <c r="E49" s="255"/>
      <c r="F49" s="9"/>
      <c r="G49" s="257"/>
      <c r="H49" s="257"/>
      <c r="I49" s="393"/>
      <c r="J49" s="394"/>
      <c r="K49" s="395"/>
      <c r="L49" s="10"/>
    </row>
    <row r="50" spans="1:12" ht="18" customHeight="1">
      <c r="A50" s="1"/>
      <c r="B50" s="3"/>
      <c r="C50" s="3"/>
      <c r="D50" s="252"/>
      <c r="E50" s="253"/>
      <c r="F50" s="18"/>
      <c r="G50" s="256"/>
      <c r="H50" s="256"/>
      <c r="I50" s="401"/>
      <c r="J50" s="402"/>
      <c r="K50" s="403"/>
      <c r="L50" s="10"/>
    </row>
    <row r="51" spans="1:12" ht="18" customHeight="1">
      <c r="A51" s="1"/>
      <c r="B51" s="6"/>
      <c r="C51" s="6"/>
      <c r="D51" s="254"/>
      <c r="E51" s="255"/>
      <c r="F51" s="9"/>
      <c r="G51" s="257"/>
      <c r="H51" s="257"/>
      <c r="I51" s="393"/>
      <c r="J51" s="394"/>
      <c r="K51" s="395"/>
      <c r="L51" s="10"/>
    </row>
    <row r="52" spans="1:12" ht="18" customHeight="1">
      <c r="A52" s="1"/>
      <c r="B52" s="3"/>
      <c r="C52" s="3"/>
      <c r="D52" s="252"/>
      <c r="E52" s="253"/>
      <c r="F52" s="18"/>
      <c r="G52" s="256"/>
      <c r="H52" s="256"/>
      <c r="I52" s="390"/>
      <c r="J52" s="391"/>
      <c r="K52" s="392"/>
      <c r="L52" s="10"/>
    </row>
    <row r="53" spans="1:12" ht="18" customHeight="1">
      <c r="A53" s="1"/>
      <c r="B53" s="6"/>
      <c r="C53" s="6"/>
      <c r="D53" s="254"/>
      <c r="E53" s="255"/>
      <c r="F53" s="9"/>
      <c r="G53" s="257"/>
      <c r="H53" s="257"/>
      <c r="I53" s="393"/>
      <c r="J53" s="394"/>
      <c r="K53" s="395"/>
      <c r="L53" s="10"/>
    </row>
    <row r="54" spans="1:12" ht="18" customHeight="1">
      <c r="A54" s="1"/>
      <c r="B54" s="3"/>
      <c r="C54" s="3"/>
      <c r="D54" s="252"/>
      <c r="E54" s="253"/>
      <c r="F54" s="18"/>
      <c r="G54" s="256"/>
      <c r="H54" s="256"/>
      <c r="I54" s="390"/>
      <c r="J54" s="391"/>
      <c r="K54" s="392"/>
      <c r="L54" s="10"/>
    </row>
    <row r="55" spans="1:12" ht="18" customHeight="1">
      <c r="A55" s="1"/>
      <c r="B55" s="6"/>
      <c r="C55" s="6"/>
      <c r="D55" s="254"/>
      <c r="E55" s="255"/>
      <c r="F55" s="9"/>
      <c r="G55" s="257"/>
      <c r="H55" s="257"/>
      <c r="I55" s="393"/>
      <c r="J55" s="394"/>
      <c r="K55" s="395"/>
      <c r="L55" s="10"/>
    </row>
    <row r="56" spans="1:12" ht="18" customHeight="1">
      <c r="A56" s="1"/>
      <c r="B56" s="3"/>
      <c r="C56" s="3"/>
      <c r="D56" s="252"/>
      <c r="E56" s="253"/>
      <c r="F56" s="18"/>
      <c r="G56" s="256"/>
      <c r="H56" s="256"/>
      <c r="I56" s="390"/>
      <c r="J56" s="391"/>
      <c r="K56" s="392"/>
      <c r="L56" s="10"/>
    </row>
    <row r="57" spans="1:12" ht="18" customHeight="1">
      <c r="A57" s="1"/>
      <c r="B57" s="6"/>
      <c r="C57" s="6" t="s">
        <v>43</v>
      </c>
      <c r="D57" s="254"/>
      <c r="E57" s="255"/>
      <c r="F57" s="11"/>
      <c r="G57" s="257"/>
      <c r="H57" s="257"/>
      <c r="I57" s="393"/>
      <c r="J57" s="394"/>
      <c r="K57" s="395"/>
      <c r="L57" s="10"/>
    </row>
    <row r="58" spans="1:11" ht="18" customHeight="1">
      <c r="A58" s="1"/>
      <c r="D58" s="63"/>
      <c r="E58" s="63"/>
      <c r="F58" s="64"/>
      <c r="G58" s="65"/>
      <c r="H58" s="65"/>
      <c r="I58" s="127"/>
      <c r="J58" s="127"/>
      <c r="K58" s="127"/>
    </row>
    <row r="59" spans="1:11" ht="18" customHeight="1">
      <c r="A59" s="1"/>
      <c r="I59" s="294"/>
      <c r="J59" s="294"/>
      <c r="K59" s="294"/>
    </row>
    <row r="60" spans="1:11" ht="18" customHeight="1">
      <c r="A60" s="1"/>
      <c r="B60" s="3"/>
      <c r="C60" s="3"/>
      <c r="D60" s="252"/>
      <c r="E60" s="253"/>
      <c r="F60" s="18"/>
      <c r="G60" s="256"/>
      <c r="H60" s="256"/>
      <c r="I60" s="272"/>
      <c r="J60" s="273"/>
      <c r="K60" s="274"/>
    </row>
    <row r="61" spans="1:11" ht="18" customHeight="1">
      <c r="A61" s="1"/>
      <c r="B61" s="126">
        <f>B15</f>
        <v>2</v>
      </c>
      <c r="C61" s="6" t="str">
        <f>C15</f>
        <v>建築付帯工事</v>
      </c>
      <c r="D61" s="254"/>
      <c r="E61" s="255"/>
      <c r="F61" s="9"/>
      <c r="G61" s="257"/>
      <c r="H61" s="257"/>
      <c r="I61" s="398"/>
      <c r="J61" s="399"/>
      <c r="K61" s="400"/>
    </row>
    <row r="62" spans="1:12" ht="18" customHeight="1">
      <c r="A62" s="1"/>
      <c r="B62" s="3"/>
      <c r="C62" s="3"/>
      <c r="D62" s="252"/>
      <c r="E62" s="253"/>
      <c r="F62" s="18"/>
      <c r="G62" s="256"/>
      <c r="H62" s="256"/>
      <c r="I62" s="390"/>
      <c r="J62" s="391"/>
      <c r="K62" s="392"/>
      <c r="L62" s="10"/>
    </row>
    <row r="63" spans="1:12" ht="18" customHeight="1">
      <c r="A63" s="1"/>
      <c r="B63" s="6"/>
      <c r="C63" s="6"/>
      <c r="D63" s="254"/>
      <c r="E63" s="255"/>
      <c r="F63" s="9"/>
      <c r="G63" s="257"/>
      <c r="H63" s="257"/>
      <c r="I63" s="393"/>
      <c r="J63" s="394"/>
      <c r="K63" s="395"/>
      <c r="L63" s="10"/>
    </row>
    <row r="64" spans="1:12" ht="18" customHeight="1">
      <c r="A64" s="1"/>
      <c r="B64" s="87"/>
      <c r="C64" s="48"/>
      <c r="D64" s="338">
        <v>1</v>
      </c>
      <c r="E64" s="366"/>
      <c r="F64" s="49"/>
      <c r="G64" s="342"/>
      <c r="H64" s="299"/>
      <c r="I64" s="359"/>
      <c r="J64" s="360"/>
      <c r="K64" s="361"/>
      <c r="L64" s="10"/>
    </row>
    <row r="65" spans="1:12" ht="18" customHeight="1">
      <c r="A65" s="1"/>
      <c r="B65" s="88"/>
      <c r="C65" s="52" t="s">
        <v>255</v>
      </c>
      <c r="D65" s="367"/>
      <c r="E65" s="368"/>
      <c r="F65" s="84" t="s">
        <v>8</v>
      </c>
      <c r="G65" s="343"/>
      <c r="H65" s="300"/>
      <c r="I65" s="362"/>
      <c r="J65" s="363"/>
      <c r="K65" s="364"/>
      <c r="L65" s="10"/>
    </row>
    <row r="66" spans="1:12" ht="18" customHeight="1">
      <c r="A66" s="1"/>
      <c r="B66" s="87"/>
      <c r="C66" s="48"/>
      <c r="D66" s="295"/>
      <c r="E66" s="296"/>
      <c r="F66" s="18"/>
      <c r="G66" s="50"/>
      <c r="H66" s="299"/>
      <c r="I66" s="359"/>
      <c r="J66" s="360"/>
      <c r="K66" s="361"/>
      <c r="L66" s="86"/>
    </row>
    <row r="67" spans="1:12" ht="18" customHeight="1">
      <c r="A67" s="1"/>
      <c r="B67" s="88"/>
      <c r="C67" s="52"/>
      <c r="D67" s="297"/>
      <c r="E67" s="298"/>
      <c r="F67" s="9"/>
      <c r="G67" s="53"/>
      <c r="H67" s="300"/>
      <c r="I67" s="362"/>
      <c r="J67" s="363"/>
      <c r="K67" s="364"/>
      <c r="L67" s="86"/>
    </row>
    <row r="68" spans="1:12" ht="18" customHeight="1">
      <c r="A68" s="1"/>
      <c r="B68" s="87"/>
      <c r="C68" s="48"/>
      <c r="D68" s="295"/>
      <c r="E68" s="296"/>
      <c r="F68" s="49"/>
      <c r="G68" s="299"/>
      <c r="H68" s="299"/>
      <c r="I68" s="401"/>
      <c r="J68" s="402"/>
      <c r="K68" s="403"/>
      <c r="L68" s="10"/>
    </row>
    <row r="69" spans="1:12" ht="18" customHeight="1">
      <c r="A69" s="1"/>
      <c r="B69" s="88"/>
      <c r="C69" s="52"/>
      <c r="D69" s="297"/>
      <c r="E69" s="298"/>
      <c r="F69" s="9"/>
      <c r="G69" s="300"/>
      <c r="H69" s="300"/>
      <c r="I69" s="405"/>
      <c r="J69" s="406"/>
      <c r="K69" s="407"/>
      <c r="L69" s="10"/>
    </row>
    <row r="70" spans="1:12" ht="18" customHeight="1">
      <c r="A70" s="1"/>
      <c r="B70" s="3"/>
      <c r="C70" s="3"/>
      <c r="D70" s="295"/>
      <c r="E70" s="296"/>
      <c r="F70" s="49"/>
      <c r="G70" s="299"/>
      <c r="H70" s="299"/>
      <c r="I70" s="390"/>
      <c r="J70" s="391"/>
      <c r="K70" s="392"/>
      <c r="L70" s="10"/>
    </row>
    <row r="71" spans="1:12" ht="18" customHeight="1">
      <c r="A71" s="1"/>
      <c r="B71" s="88"/>
      <c r="C71" s="52"/>
      <c r="D71" s="297"/>
      <c r="E71" s="298"/>
      <c r="F71" s="9"/>
      <c r="G71" s="300"/>
      <c r="H71" s="300"/>
      <c r="I71" s="393"/>
      <c r="J71" s="394"/>
      <c r="K71" s="395"/>
      <c r="L71" s="10"/>
    </row>
    <row r="72" spans="1:12" ht="18" customHeight="1">
      <c r="A72" s="1"/>
      <c r="B72" s="3"/>
      <c r="C72" s="3"/>
      <c r="D72" s="252"/>
      <c r="E72" s="253"/>
      <c r="F72" s="18"/>
      <c r="G72" s="256"/>
      <c r="H72" s="256"/>
      <c r="I72" s="390"/>
      <c r="J72" s="391"/>
      <c r="K72" s="392"/>
      <c r="L72" s="10"/>
    </row>
    <row r="73" spans="1:12" ht="18" customHeight="1">
      <c r="A73" s="1"/>
      <c r="B73" s="6"/>
      <c r="C73" s="6"/>
      <c r="D73" s="254"/>
      <c r="E73" s="255"/>
      <c r="F73" s="9"/>
      <c r="G73" s="257"/>
      <c r="H73" s="257"/>
      <c r="I73" s="393"/>
      <c r="J73" s="394"/>
      <c r="K73" s="395"/>
      <c r="L73" s="10"/>
    </row>
    <row r="74" spans="1:12" ht="18" customHeight="1">
      <c r="A74" s="1"/>
      <c r="B74" s="3"/>
      <c r="C74" s="3"/>
      <c r="D74" s="252"/>
      <c r="E74" s="253"/>
      <c r="F74" s="18"/>
      <c r="G74" s="256"/>
      <c r="H74" s="256"/>
      <c r="I74" s="401"/>
      <c r="J74" s="402"/>
      <c r="K74" s="403"/>
      <c r="L74" s="10"/>
    </row>
    <row r="75" spans="1:12" ht="18" customHeight="1">
      <c r="A75" s="1"/>
      <c r="B75" s="6"/>
      <c r="C75" s="6"/>
      <c r="D75" s="254"/>
      <c r="E75" s="255"/>
      <c r="F75" s="9"/>
      <c r="G75" s="257"/>
      <c r="H75" s="257"/>
      <c r="I75" s="393"/>
      <c r="J75" s="394"/>
      <c r="K75" s="395"/>
      <c r="L75" s="10"/>
    </row>
    <row r="76" spans="1:12" ht="18" customHeight="1">
      <c r="A76" s="1"/>
      <c r="B76" s="3"/>
      <c r="C76" s="3"/>
      <c r="D76" s="252"/>
      <c r="E76" s="253"/>
      <c r="F76" s="18"/>
      <c r="G76" s="256"/>
      <c r="H76" s="256"/>
      <c r="I76" s="401"/>
      <c r="J76" s="402"/>
      <c r="K76" s="403"/>
      <c r="L76" s="10"/>
    </row>
    <row r="77" spans="1:12" ht="18" customHeight="1">
      <c r="A77" s="1"/>
      <c r="B77" s="6"/>
      <c r="C77" s="6"/>
      <c r="D77" s="254"/>
      <c r="E77" s="255"/>
      <c r="F77" s="9"/>
      <c r="G77" s="257"/>
      <c r="H77" s="257"/>
      <c r="I77" s="393"/>
      <c r="J77" s="394"/>
      <c r="K77" s="395"/>
      <c r="L77" s="10"/>
    </row>
    <row r="78" spans="1:12" ht="18" customHeight="1">
      <c r="A78" s="1"/>
      <c r="B78" s="3"/>
      <c r="C78" s="3"/>
      <c r="D78" s="252"/>
      <c r="E78" s="253"/>
      <c r="F78" s="18"/>
      <c r="G78" s="256"/>
      <c r="H78" s="256"/>
      <c r="I78" s="390"/>
      <c r="J78" s="391"/>
      <c r="K78" s="392"/>
      <c r="L78" s="10"/>
    </row>
    <row r="79" spans="1:12" ht="18" customHeight="1">
      <c r="A79" s="1"/>
      <c r="B79" s="6"/>
      <c r="C79" s="6"/>
      <c r="D79" s="254"/>
      <c r="E79" s="255"/>
      <c r="F79" s="9"/>
      <c r="G79" s="257"/>
      <c r="H79" s="257"/>
      <c r="I79" s="393"/>
      <c r="J79" s="394"/>
      <c r="K79" s="395"/>
      <c r="L79" s="10"/>
    </row>
    <row r="80" spans="1:12" ht="18" customHeight="1">
      <c r="A80" s="1"/>
      <c r="B80" s="3"/>
      <c r="C80" s="3"/>
      <c r="D80" s="252"/>
      <c r="E80" s="253"/>
      <c r="F80" s="18"/>
      <c r="G80" s="256"/>
      <c r="H80" s="256"/>
      <c r="I80" s="390"/>
      <c r="J80" s="391"/>
      <c r="K80" s="392"/>
      <c r="L80" s="10"/>
    </row>
    <row r="81" spans="1:12" ht="18" customHeight="1">
      <c r="A81" s="1"/>
      <c r="B81" s="6"/>
      <c r="C81" s="6"/>
      <c r="D81" s="254"/>
      <c r="E81" s="255"/>
      <c r="F81" s="9"/>
      <c r="G81" s="257"/>
      <c r="H81" s="257"/>
      <c r="I81" s="393"/>
      <c r="J81" s="394"/>
      <c r="K81" s="395"/>
      <c r="L81" s="10"/>
    </row>
    <row r="82" spans="1:12" ht="18" customHeight="1">
      <c r="A82" s="1"/>
      <c r="B82" s="3"/>
      <c r="C82" s="3"/>
      <c r="D82" s="252"/>
      <c r="E82" s="253"/>
      <c r="F82" s="18"/>
      <c r="G82" s="256"/>
      <c r="H82" s="256"/>
      <c r="I82" s="390"/>
      <c r="J82" s="391"/>
      <c r="K82" s="392"/>
      <c r="L82" s="10"/>
    </row>
    <row r="83" spans="1:12" ht="18" customHeight="1">
      <c r="A83" s="1"/>
      <c r="B83" s="6"/>
      <c r="C83" s="6" t="s">
        <v>243</v>
      </c>
      <c r="D83" s="254"/>
      <c r="E83" s="255"/>
      <c r="F83" s="11"/>
      <c r="G83" s="257"/>
      <c r="H83" s="257"/>
      <c r="I83" s="393"/>
      <c r="J83" s="394"/>
      <c r="K83" s="395"/>
      <c r="L83" s="10"/>
    </row>
    <row r="84" spans="1:11" ht="18" customHeight="1">
      <c r="A84" s="1"/>
      <c r="D84" s="63"/>
      <c r="E84" s="63"/>
      <c r="F84" s="64"/>
      <c r="G84" s="65"/>
      <c r="H84" s="65"/>
      <c r="I84" s="127"/>
      <c r="J84" s="127"/>
      <c r="K84" s="127"/>
    </row>
    <row r="85" spans="1:11" ht="18" customHeight="1">
      <c r="A85" s="1"/>
      <c r="I85" s="404"/>
      <c r="J85" s="404"/>
      <c r="K85" s="404"/>
    </row>
  </sheetData>
  <sheetProtection/>
  <mergeCells count="187">
    <mergeCell ref="I85:K85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H66:H67"/>
    <mergeCell ref="I66:K66"/>
    <mergeCell ref="I67:K6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I33:K33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I59:K59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明朝,標準"&amp;9亀山市&amp;R&amp;"ＭＳ 明朝,標準"&amp;9No.&amp;P</oddFooter>
    <evenHeader>&amp;R&amp;"ＭＳ 明朝,標準"&amp;9No.&amp;P</evenHeader>
  </headerFooter>
  <rowBreaks count="2" manualBreakCount="2">
    <brk id="33" max="11" man="1"/>
    <brk id="5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71"/>
  <sheetViews>
    <sheetView showZeros="0" view="pageBreakPreview" zoomScaleSheetLayoutView="100" zoomScalePageLayoutView="0" workbookViewId="0" topLeftCell="A1">
      <pane ySplit="7" topLeftCell="A8" activePane="bottomLeft" state="frozen"/>
      <selection pane="topLeft" activeCell="V7" sqref="V7"/>
      <selection pane="bottomLeft" activeCell="V7" sqref="V7"/>
    </sheetView>
  </sheetViews>
  <sheetFormatPr defaultColWidth="8.59765625" defaultRowHeight="15"/>
  <cols>
    <col min="1" max="1" width="1.203125" style="0" customWidth="1"/>
    <col min="2" max="2" width="8.59765625" style="1" customWidth="1"/>
    <col min="3" max="3" width="46" style="1" customWidth="1"/>
    <col min="4" max="4" width="9" style="1" customWidth="1"/>
    <col min="5" max="5" width="4" style="1" customWidth="1"/>
    <col min="6" max="6" width="4.5" style="1" customWidth="1"/>
    <col min="7" max="7" width="18.09765625" style="1" customWidth="1"/>
    <col min="8" max="8" width="21" style="1" customWidth="1"/>
    <col min="9" max="11" width="7" style="1" customWidth="1"/>
    <col min="12" max="12" width="1.203125" style="1" customWidth="1"/>
  </cols>
  <sheetData>
    <row r="1" ht="14.25">
      <c r="A1" s="1"/>
    </row>
    <row r="2" spans="1:11" ht="14.2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2:11" ht="27.75">
      <c r="B3" s="307" t="s">
        <v>42</v>
      </c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4.2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3.5" customHeight="1">
      <c r="A5" s="1"/>
      <c r="B5" s="3"/>
      <c r="C5" s="309" t="s">
        <v>0</v>
      </c>
      <c r="D5" s="312" t="s">
        <v>1</v>
      </c>
      <c r="E5" s="313"/>
      <c r="F5" s="4" t="s">
        <v>2</v>
      </c>
      <c r="G5" s="318" t="s">
        <v>3</v>
      </c>
      <c r="H5" s="318" t="s">
        <v>4</v>
      </c>
      <c r="I5" s="312" t="s">
        <v>5</v>
      </c>
      <c r="J5" s="320"/>
      <c r="K5" s="313"/>
    </row>
    <row r="6" spans="1:11" ht="14.25">
      <c r="A6" s="1"/>
      <c r="B6" s="5"/>
      <c r="C6" s="310"/>
      <c r="D6" s="314"/>
      <c r="E6" s="315"/>
      <c r="F6" s="5"/>
      <c r="G6" s="319"/>
      <c r="H6" s="319"/>
      <c r="I6" s="314"/>
      <c r="J6" s="321"/>
      <c r="K6" s="315"/>
    </row>
    <row r="7" spans="1:11" ht="14.25" customHeight="1">
      <c r="A7" s="1"/>
      <c r="B7" s="6"/>
      <c r="C7" s="311"/>
      <c r="D7" s="316"/>
      <c r="E7" s="317"/>
      <c r="F7" s="7" t="s">
        <v>6</v>
      </c>
      <c r="G7" s="8" t="s">
        <v>7</v>
      </c>
      <c r="H7" s="8" t="s">
        <v>7</v>
      </c>
      <c r="I7" s="316"/>
      <c r="J7" s="322"/>
      <c r="K7" s="317"/>
    </row>
    <row r="8" spans="1:11" ht="18" customHeight="1">
      <c r="A8" s="1"/>
      <c r="B8" s="34"/>
      <c r="C8" s="3"/>
      <c r="D8" s="252"/>
      <c r="E8" s="253"/>
      <c r="F8" s="18"/>
      <c r="G8" s="256"/>
      <c r="H8" s="256"/>
      <c r="I8" s="408"/>
      <c r="J8" s="409"/>
      <c r="K8" s="410"/>
    </row>
    <row r="9" spans="1:11" ht="18" customHeight="1">
      <c r="A9" s="1"/>
      <c r="B9" s="12" t="s">
        <v>25</v>
      </c>
      <c r="C9" s="6" t="s">
        <v>58</v>
      </c>
      <c r="D9" s="254"/>
      <c r="E9" s="255"/>
      <c r="F9" s="9" t="s">
        <v>63</v>
      </c>
      <c r="G9" s="257"/>
      <c r="H9" s="257"/>
      <c r="I9" s="411"/>
      <c r="J9" s="412"/>
      <c r="K9" s="413"/>
    </row>
    <row r="10" spans="1:12" ht="18" customHeight="1">
      <c r="A10" s="1"/>
      <c r="B10" s="3"/>
      <c r="C10" s="3"/>
      <c r="D10" s="252"/>
      <c r="E10" s="253"/>
      <c r="F10" s="18"/>
      <c r="G10" s="256"/>
      <c r="H10" s="256"/>
      <c r="I10" s="420"/>
      <c r="J10" s="421"/>
      <c r="K10" s="422"/>
      <c r="L10" s="10"/>
    </row>
    <row r="11" spans="1:12" ht="18" customHeight="1">
      <c r="A11" s="1"/>
      <c r="B11" s="6"/>
      <c r="C11" s="6"/>
      <c r="D11" s="254"/>
      <c r="E11" s="255"/>
      <c r="F11" s="9" t="s">
        <v>63</v>
      </c>
      <c r="G11" s="257"/>
      <c r="H11" s="257"/>
      <c r="I11" s="423"/>
      <c r="J11" s="424"/>
      <c r="K11" s="425"/>
      <c r="L11" s="10"/>
    </row>
    <row r="12" spans="1:12" ht="18" customHeight="1">
      <c r="A12" s="1"/>
      <c r="B12" s="34"/>
      <c r="C12" s="3"/>
      <c r="D12" s="252">
        <v>1</v>
      </c>
      <c r="E12" s="253"/>
      <c r="F12" s="18"/>
      <c r="G12" s="256"/>
      <c r="H12" s="256"/>
      <c r="I12" s="359"/>
      <c r="J12" s="360"/>
      <c r="K12" s="361"/>
      <c r="L12" s="10"/>
    </row>
    <row r="13" spans="1:12" ht="18" customHeight="1">
      <c r="A13" s="1"/>
      <c r="B13" s="12">
        <v>1</v>
      </c>
      <c r="C13" s="6" t="s">
        <v>65</v>
      </c>
      <c r="D13" s="254"/>
      <c r="E13" s="255"/>
      <c r="F13" s="9" t="s">
        <v>8</v>
      </c>
      <c r="G13" s="257"/>
      <c r="H13" s="257"/>
      <c r="I13" s="362"/>
      <c r="J13" s="363"/>
      <c r="K13" s="364"/>
      <c r="L13" s="10"/>
    </row>
    <row r="14" spans="1:12" ht="18" customHeight="1">
      <c r="A14" s="1"/>
      <c r="B14" s="34"/>
      <c r="C14" s="3"/>
      <c r="D14" s="252">
        <v>1</v>
      </c>
      <c r="E14" s="253"/>
      <c r="F14" s="18"/>
      <c r="G14" s="256"/>
      <c r="H14" s="256"/>
      <c r="I14" s="359"/>
      <c r="J14" s="360"/>
      <c r="K14" s="361"/>
      <c r="L14" s="10"/>
    </row>
    <row r="15" spans="1:12" ht="18" customHeight="1">
      <c r="A15" s="1"/>
      <c r="B15" s="12">
        <v>2</v>
      </c>
      <c r="C15" s="6" t="s">
        <v>59</v>
      </c>
      <c r="D15" s="254"/>
      <c r="E15" s="255"/>
      <c r="F15" s="9" t="s">
        <v>8</v>
      </c>
      <c r="G15" s="257"/>
      <c r="H15" s="257"/>
      <c r="I15" s="362"/>
      <c r="J15" s="363"/>
      <c r="K15" s="364"/>
      <c r="L15" s="10"/>
    </row>
    <row r="16" spans="1:12" ht="18" customHeight="1">
      <c r="A16" s="1"/>
      <c r="B16" s="34"/>
      <c r="C16" s="3"/>
      <c r="D16" s="252"/>
      <c r="E16" s="253"/>
      <c r="F16" s="18"/>
      <c r="G16" s="256"/>
      <c r="H16" s="256"/>
      <c r="I16" s="359"/>
      <c r="J16" s="360"/>
      <c r="K16" s="361"/>
      <c r="L16" s="10"/>
    </row>
    <row r="17" spans="1:12" ht="18" customHeight="1">
      <c r="A17" s="1"/>
      <c r="B17" s="12"/>
      <c r="C17" s="6"/>
      <c r="D17" s="254"/>
      <c r="E17" s="255"/>
      <c r="F17" s="9"/>
      <c r="G17" s="257"/>
      <c r="H17" s="257"/>
      <c r="I17" s="362"/>
      <c r="J17" s="363"/>
      <c r="K17" s="364"/>
      <c r="L17" s="10"/>
    </row>
    <row r="18" spans="1:12" ht="18" customHeight="1">
      <c r="A18" s="1"/>
      <c r="B18" s="34"/>
      <c r="C18" s="3"/>
      <c r="D18" s="252"/>
      <c r="E18" s="253"/>
      <c r="F18" s="18"/>
      <c r="G18" s="256"/>
      <c r="H18" s="256"/>
      <c r="I18" s="359"/>
      <c r="J18" s="360"/>
      <c r="K18" s="361"/>
      <c r="L18" s="10"/>
    </row>
    <row r="19" spans="1:12" ht="18" customHeight="1">
      <c r="A19" s="1"/>
      <c r="B19" s="12"/>
      <c r="C19" s="6"/>
      <c r="D19" s="254"/>
      <c r="E19" s="255"/>
      <c r="F19" s="9"/>
      <c r="G19" s="257"/>
      <c r="H19" s="257"/>
      <c r="I19" s="362"/>
      <c r="J19" s="363"/>
      <c r="K19" s="364"/>
      <c r="L19" s="10"/>
    </row>
    <row r="20" spans="1:12" ht="18" customHeight="1">
      <c r="A20" s="1"/>
      <c r="B20" s="3"/>
      <c r="C20" s="3"/>
      <c r="D20" s="252"/>
      <c r="E20" s="253"/>
      <c r="F20" s="18"/>
      <c r="G20" s="256"/>
      <c r="H20" s="256"/>
      <c r="I20" s="420"/>
      <c r="J20" s="421"/>
      <c r="K20" s="422"/>
      <c r="L20" s="10"/>
    </row>
    <row r="21" spans="1:12" ht="18" customHeight="1">
      <c r="A21" s="1"/>
      <c r="B21" s="6"/>
      <c r="C21" s="6"/>
      <c r="D21" s="254"/>
      <c r="E21" s="255"/>
      <c r="F21" s="9" t="s">
        <v>63</v>
      </c>
      <c r="G21" s="257"/>
      <c r="H21" s="257"/>
      <c r="I21" s="423"/>
      <c r="J21" s="424"/>
      <c r="K21" s="425"/>
      <c r="L21" s="10"/>
    </row>
    <row r="22" spans="1:12" ht="18" customHeight="1">
      <c r="A22" s="1"/>
      <c r="B22" s="119"/>
      <c r="C22" s="119"/>
      <c r="D22" s="414"/>
      <c r="E22" s="415"/>
      <c r="F22" s="131"/>
      <c r="G22" s="418"/>
      <c r="H22" s="418"/>
      <c r="I22" s="420"/>
      <c r="J22" s="421"/>
      <c r="K22" s="422"/>
      <c r="L22" s="10"/>
    </row>
    <row r="23" spans="1:12" ht="18" customHeight="1">
      <c r="A23" s="1"/>
      <c r="B23" s="121"/>
      <c r="C23" s="121"/>
      <c r="D23" s="416"/>
      <c r="E23" s="417"/>
      <c r="F23" s="132" t="s">
        <v>63</v>
      </c>
      <c r="G23" s="419"/>
      <c r="H23" s="419"/>
      <c r="I23" s="423"/>
      <c r="J23" s="424"/>
      <c r="K23" s="425"/>
      <c r="L23" s="10"/>
    </row>
    <row r="24" spans="1:12" ht="18" customHeight="1">
      <c r="A24" s="1"/>
      <c r="B24" s="119"/>
      <c r="C24" s="119"/>
      <c r="D24" s="414"/>
      <c r="E24" s="415"/>
      <c r="F24" s="131"/>
      <c r="G24" s="418"/>
      <c r="H24" s="418"/>
      <c r="I24" s="408"/>
      <c r="J24" s="409"/>
      <c r="K24" s="410"/>
      <c r="L24" s="10"/>
    </row>
    <row r="25" spans="1:12" ht="18" customHeight="1">
      <c r="A25" s="1"/>
      <c r="B25" s="121"/>
      <c r="C25" s="121"/>
      <c r="D25" s="416"/>
      <c r="E25" s="417"/>
      <c r="F25" s="132" t="s">
        <v>63</v>
      </c>
      <c r="G25" s="419"/>
      <c r="H25" s="419"/>
      <c r="I25" s="411"/>
      <c r="J25" s="412"/>
      <c r="K25" s="413"/>
      <c r="L25" s="10"/>
    </row>
    <row r="26" spans="1:12" ht="18" customHeight="1">
      <c r="A26" s="1"/>
      <c r="B26" s="119"/>
      <c r="C26" s="3"/>
      <c r="D26" s="252"/>
      <c r="E26" s="253"/>
      <c r="F26" s="18"/>
      <c r="G26" s="256"/>
      <c r="H26" s="256"/>
      <c r="I26" s="408"/>
      <c r="J26" s="409"/>
      <c r="K26" s="410"/>
      <c r="L26" s="10"/>
    </row>
    <row r="27" spans="1:12" ht="18" customHeight="1">
      <c r="A27" s="1"/>
      <c r="B27" s="121"/>
      <c r="C27" s="6"/>
      <c r="D27" s="254"/>
      <c r="E27" s="255"/>
      <c r="F27" s="9" t="s">
        <v>63</v>
      </c>
      <c r="G27" s="257"/>
      <c r="H27" s="257"/>
      <c r="I27" s="411"/>
      <c r="J27" s="412"/>
      <c r="K27" s="413"/>
      <c r="L27" s="10"/>
    </row>
    <row r="28" spans="1:12" ht="18" customHeight="1">
      <c r="A28" s="1"/>
      <c r="B28" s="119"/>
      <c r="C28" s="3"/>
      <c r="D28" s="252"/>
      <c r="E28" s="253"/>
      <c r="F28" s="18"/>
      <c r="G28" s="256"/>
      <c r="H28" s="256"/>
      <c r="I28" s="408"/>
      <c r="J28" s="409"/>
      <c r="K28" s="410"/>
      <c r="L28" s="10"/>
    </row>
    <row r="29" spans="1:12" ht="18" customHeight="1">
      <c r="A29" s="1"/>
      <c r="B29" s="121"/>
      <c r="C29" s="6"/>
      <c r="D29" s="254"/>
      <c r="E29" s="255"/>
      <c r="F29" s="9" t="s">
        <v>63</v>
      </c>
      <c r="G29" s="257"/>
      <c r="H29" s="257"/>
      <c r="I29" s="411"/>
      <c r="J29" s="412"/>
      <c r="K29" s="413"/>
      <c r="L29" s="10"/>
    </row>
    <row r="30" spans="1:12" ht="18" customHeight="1">
      <c r="A30" s="1"/>
      <c r="B30" s="119"/>
      <c r="C30" s="3"/>
      <c r="D30" s="252"/>
      <c r="E30" s="253"/>
      <c r="F30" s="18"/>
      <c r="G30" s="256"/>
      <c r="H30" s="256"/>
      <c r="I30" s="408"/>
      <c r="J30" s="409"/>
      <c r="K30" s="410"/>
      <c r="L30" s="10"/>
    </row>
    <row r="31" spans="1:12" ht="18" customHeight="1">
      <c r="A31" s="1"/>
      <c r="B31" s="121"/>
      <c r="C31" s="6" t="s">
        <v>60</v>
      </c>
      <c r="D31" s="254"/>
      <c r="E31" s="255"/>
      <c r="F31" s="11" t="s">
        <v>63</v>
      </c>
      <c r="G31" s="257"/>
      <c r="H31" s="257"/>
      <c r="I31" s="411"/>
      <c r="J31" s="412"/>
      <c r="K31" s="413"/>
      <c r="L31" s="10"/>
    </row>
    <row r="32" spans="1:11" ht="18" customHeight="1">
      <c r="A32" s="1"/>
      <c r="B32" s="122"/>
      <c r="D32" s="63"/>
      <c r="E32" s="63"/>
      <c r="F32" s="64"/>
      <c r="G32" s="65"/>
      <c r="H32" s="65"/>
      <c r="I32" s="125"/>
      <c r="J32" s="125"/>
      <c r="K32" s="125"/>
    </row>
    <row r="33" spans="1:11" ht="18" customHeight="1">
      <c r="A33" s="1"/>
      <c r="B33" s="122"/>
      <c r="C33" s="122"/>
      <c r="D33" s="122"/>
      <c r="E33" s="122"/>
      <c r="F33" s="122"/>
      <c r="G33" s="122"/>
      <c r="H33" s="122"/>
      <c r="I33" s="389"/>
      <c r="J33" s="389"/>
      <c r="K33" s="389"/>
    </row>
    <row r="34" spans="2:8" ht="15.75">
      <c r="B34" s="122"/>
      <c r="C34" s="122"/>
      <c r="D34" s="122"/>
      <c r="E34" s="122"/>
      <c r="F34" s="122"/>
      <c r="G34" s="122"/>
      <c r="H34" s="122"/>
    </row>
    <row r="35" spans="2:8" ht="15.75">
      <c r="B35" s="122"/>
      <c r="C35" s="122"/>
      <c r="D35" s="122"/>
      <c r="E35" s="122"/>
      <c r="F35" s="122"/>
      <c r="G35" s="122"/>
      <c r="H35" s="122"/>
    </row>
    <row r="36" spans="2:8" ht="15.75">
      <c r="B36" s="122"/>
      <c r="C36" s="122"/>
      <c r="D36" s="122"/>
      <c r="E36" s="122"/>
      <c r="F36" s="122"/>
      <c r="G36" s="122"/>
      <c r="H36" s="122"/>
    </row>
    <row r="37" spans="2:8" ht="15.75">
      <c r="B37" s="122"/>
      <c r="C37" s="122"/>
      <c r="D37" s="122"/>
      <c r="E37" s="122"/>
      <c r="F37" s="122"/>
      <c r="G37" s="122"/>
      <c r="H37" s="122"/>
    </row>
    <row r="38" spans="2:8" ht="15.75">
      <c r="B38" s="122"/>
      <c r="C38" s="122"/>
      <c r="D38" s="122"/>
      <c r="E38" s="122"/>
      <c r="F38" s="122"/>
      <c r="G38" s="122"/>
      <c r="H38" s="122"/>
    </row>
    <row r="39" spans="2:8" ht="15.75">
      <c r="B39" s="122"/>
      <c r="C39" s="122"/>
      <c r="D39" s="122"/>
      <c r="E39" s="122"/>
      <c r="F39" s="122"/>
      <c r="G39" s="122"/>
      <c r="H39" s="122"/>
    </row>
    <row r="40" spans="2:8" ht="15.75">
      <c r="B40" s="122"/>
      <c r="C40" s="122"/>
      <c r="D40" s="122"/>
      <c r="E40" s="122"/>
      <c r="F40" s="122"/>
      <c r="G40" s="122"/>
      <c r="H40" s="122"/>
    </row>
    <row r="41" spans="2:8" ht="15.75">
      <c r="B41" s="122"/>
      <c r="C41" s="122"/>
      <c r="D41" s="122"/>
      <c r="E41" s="122"/>
      <c r="F41" s="122"/>
      <c r="G41" s="122"/>
      <c r="H41" s="122"/>
    </row>
    <row r="42" spans="2:8" ht="15.75">
      <c r="B42" s="122"/>
      <c r="C42" s="122"/>
      <c r="D42" s="122"/>
      <c r="E42" s="122"/>
      <c r="F42" s="122"/>
      <c r="G42" s="122"/>
      <c r="H42" s="122"/>
    </row>
    <row r="43" spans="2:8" ht="15.75">
      <c r="B43" s="122"/>
      <c r="C43" s="122"/>
      <c r="D43" s="122"/>
      <c r="E43" s="122"/>
      <c r="F43" s="122"/>
      <c r="G43" s="122"/>
      <c r="H43" s="122"/>
    </row>
    <row r="44" spans="2:8" ht="15.75">
      <c r="B44" s="122"/>
      <c r="C44" s="122"/>
      <c r="D44" s="122"/>
      <c r="E44" s="122"/>
      <c r="F44" s="122"/>
      <c r="G44" s="122"/>
      <c r="H44" s="122"/>
    </row>
    <row r="45" spans="2:8" ht="15.75">
      <c r="B45" s="122"/>
      <c r="C45" s="122"/>
      <c r="D45" s="122"/>
      <c r="E45" s="122"/>
      <c r="F45" s="122"/>
      <c r="G45" s="122"/>
      <c r="H45" s="122"/>
    </row>
    <row r="46" spans="2:8" ht="15.75">
      <c r="B46" s="122"/>
      <c r="C46" s="122"/>
      <c r="D46" s="122"/>
      <c r="E46" s="122"/>
      <c r="F46" s="122"/>
      <c r="G46" s="122"/>
      <c r="H46" s="122"/>
    </row>
    <row r="47" spans="2:8" ht="15.75">
      <c r="B47" s="122"/>
      <c r="C47" s="122"/>
      <c r="D47" s="122"/>
      <c r="E47" s="122"/>
      <c r="F47" s="122"/>
      <c r="G47" s="122"/>
      <c r="H47" s="122"/>
    </row>
    <row r="48" spans="2:8" ht="15.75">
      <c r="B48" s="122"/>
      <c r="C48" s="122"/>
      <c r="D48" s="122"/>
      <c r="E48" s="122"/>
      <c r="F48" s="122"/>
      <c r="G48" s="122"/>
      <c r="H48" s="122"/>
    </row>
    <row r="49" spans="2:8" ht="15.75">
      <c r="B49" s="122"/>
      <c r="C49" s="122"/>
      <c r="D49" s="122"/>
      <c r="E49" s="122"/>
      <c r="F49" s="122"/>
      <c r="G49" s="122"/>
      <c r="H49" s="122"/>
    </row>
    <row r="50" spans="2:8" ht="15.75">
      <c r="B50" s="122"/>
      <c r="C50" s="122"/>
      <c r="D50" s="122"/>
      <c r="E50" s="122"/>
      <c r="F50" s="122"/>
      <c r="G50" s="122"/>
      <c r="H50" s="122"/>
    </row>
    <row r="51" spans="2:8" ht="15.75">
      <c r="B51" s="122"/>
      <c r="C51" s="122"/>
      <c r="D51" s="122"/>
      <c r="E51" s="122"/>
      <c r="F51" s="122"/>
      <c r="G51" s="122"/>
      <c r="H51" s="122"/>
    </row>
    <row r="52" spans="2:8" ht="15.75">
      <c r="B52" s="122"/>
      <c r="C52" s="122"/>
      <c r="D52" s="122"/>
      <c r="E52" s="122"/>
      <c r="F52" s="122"/>
      <c r="G52" s="122"/>
      <c r="H52" s="122"/>
    </row>
    <row r="53" spans="2:8" ht="15.75">
      <c r="B53" s="122"/>
      <c r="C53" s="122"/>
      <c r="D53" s="122"/>
      <c r="E53" s="122"/>
      <c r="F53" s="122"/>
      <c r="G53" s="122"/>
      <c r="H53" s="122"/>
    </row>
    <row r="54" spans="2:8" ht="15.75">
      <c r="B54" s="122"/>
      <c r="C54" s="122"/>
      <c r="D54" s="122"/>
      <c r="E54" s="122"/>
      <c r="F54" s="122"/>
      <c r="G54" s="122"/>
      <c r="H54" s="122"/>
    </row>
    <row r="55" spans="2:8" ht="15.75">
      <c r="B55" s="122"/>
      <c r="C55" s="122"/>
      <c r="D55" s="122"/>
      <c r="E55" s="122"/>
      <c r="F55" s="122"/>
      <c r="G55" s="122"/>
      <c r="H55" s="122"/>
    </row>
    <row r="56" spans="2:8" ht="15.75">
      <c r="B56" s="122"/>
      <c r="C56" s="122"/>
      <c r="D56" s="122"/>
      <c r="E56" s="122"/>
      <c r="F56" s="122"/>
      <c r="G56" s="122"/>
      <c r="H56" s="122"/>
    </row>
    <row r="57" spans="2:8" ht="15.75">
      <c r="B57" s="122"/>
      <c r="C57" s="122"/>
      <c r="D57" s="122"/>
      <c r="E57" s="122"/>
      <c r="F57" s="122"/>
      <c r="G57" s="122"/>
      <c r="H57" s="122"/>
    </row>
    <row r="58" spans="2:8" ht="15.75">
      <c r="B58" s="122"/>
      <c r="C58" s="122"/>
      <c r="D58" s="122"/>
      <c r="E58" s="122"/>
      <c r="F58" s="122"/>
      <c r="G58" s="122"/>
      <c r="H58" s="122"/>
    </row>
    <row r="59" spans="2:8" ht="15.75">
      <c r="B59" s="122"/>
      <c r="C59" s="122"/>
      <c r="D59" s="122"/>
      <c r="E59" s="122"/>
      <c r="F59" s="122"/>
      <c r="G59" s="122"/>
      <c r="H59" s="122"/>
    </row>
    <row r="60" spans="2:8" ht="15.75">
      <c r="B60" s="122"/>
      <c r="C60" s="122"/>
      <c r="D60" s="122"/>
      <c r="E60" s="122"/>
      <c r="F60" s="122"/>
      <c r="G60" s="122"/>
      <c r="H60" s="122"/>
    </row>
    <row r="61" spans="2:8" ht="15.75">
      <c r="B61" s="122"/>
      <c r="C61" s="122"/>
      <c r="D61" s="122"/>
      <c r="E61" s="122"/>
      <c r="F61" s="122"/>
      <c r="G61" s="122"/>
      <c r="H61" s="122"/>
    </row>
    <row r="62" spans="2:8" ht="15.75">
      <c r="B62" s="122"/>
      <c r="C62" s="122"/>
      <c r="D62" s="122"/>
      <c r="E62" s="122"/>
      <c r="F62" s="122"/>
      <c r="G62" s="122"/>
      <c r="H62" s="122"/>
    </row>
    <row r="63" spans="2:8" ht="15.75">
      <c r="B63" s="122"/>
      <c r="C63" s="122"/>
      <c r="D63" s="122"/>
      <c r="E63" s="122"/>
      <c r="F63" s="122"/>
      <c r="G63" s="122"/>
      <c r="H63" s="122"/>
    </row>
    <row r="64" spans="2:8" ht="15.75">
      <c r="B64" s="122"/>
      <c r="C64" s="122"/>
      <c r="D64" s="122"/>
      <c r="E64" s="122"/>
      <c r="F64" s="122"/>
      <c r="G64" s="122"/>
      <c r="H64" s="122"/>
    </row>
    <row r="65" spans="2:8" ht="15.75">
      <c r="B65" s="122"/>
      <c r="C65" s="122"/>
      <c r="D65" s="122"/>
      <c r="E65" s="122"/>
      <c r="F65" s="122"/>
      <c r="G65" s="122"/>
      <c r="H65" s="122"/>
    </row>
    <row r="66" spans="2:8" ht="15.75">
      <c r="B66" s="122"/>
      <c r="C66" s="122"/>
      <c r="D66" s="122"/>
      <c r="E66" s="122"/>
      <c r="F66" s="122"/>
      <c r="G66" s="122"/>
      <c r="H66" s="122"/>
    </row>
    <row r="67" spans="2:8" ht="15.75">
      <c r="B67" s="122"/>
      <c r="C67" s="122"/>
      <c r="D67" s="122"/>
      <c r="E67" s="122"/>
      <c r="F67" s="122"/>
      <c r="G67" s="122"/>
      <c r="H67" s="122"/>
    </row>
    <row r="68" spans="2:8" ht="15.75">
      <c r="B68" s="122"/>
      <c r="C68" s="122"/>
      <c r="D68" s="122"/>
      <c r="E68" s="122"/>
      <c r="F68" s="122"/>
      <c r="G68" s="122"/>
      <c r="H68" s="122"/>
    </row>
    <row r="69" spans="2:8" ht="15.75">
      <c r="B69" s="122"/>
      <c r="C69" s="122"/>
      <c r="D69" s="122"/>
      <c r="E69" s="122"/>
      <c r="F69" s="122"/>
      <c r="G69" s="122"/>
      <c r="H69" s="122"/>
    </row>
    <row r="70" spans="2:8" ht="15.75">
      <c r="B70" s="122"/>
      <c r="C70" s="122"/>
      <c r="D70" s="122"/>
      <c r="E70" s="122"/>
      <c r="F70" s="122"/>
      <c r="G70" s="122"/>
      <c r="H70" s="122"/>
    </row>
    <row r="71" spans="2:8" ht="15.75">
      <c r="B71" s="122"/>
      <c r="C71" s="122"/>
      <c r="D71" s="122"/>
      <c r="E71" s="122"/>
      <c r="F71" s="122"/>
      <c r="G71" s="122"/>
      <c r="H71" s="122"/>
    </row>
  </sheetData>
  <sheetProtection/>
  <mergeCells count="67">
    <mergeCell ref="I11:K11"/>
    <mergeCell ref="B3:K3"/>
    <mergeCell ref="C5:C7"/>
    <mergeCell ref="D5:E7"/>
    <mergeCell ref="G5:G6"/>
    <mergeCell ref="H5:H6"/>
    <mergeCell ref="I5:K7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33:K33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明朝,標準"&amp;9亀山市&amp;R&amp;"ＭＳ 明朝,標準"&amp;9No.&amp;P</oddFooter>
    <evenHeader>&amp;R&amp;"ＭＳ 明朝,標準"&amp;9No.&amp;P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2021-01-22T07:33:15Z</cp:lastPrinted>
  <dcterms:created xsi:type="dcterms:W3CDTF">2001-10-02T06:26:59Z</dcterms:created>
  <dcterms:modified xsi:type="dcterms:W3CDTF">2021-01-22T07:59:50Z</dcterms:modified>
  <cp:category/>
  <cp:version/>
  <cp:contentType/>
  <cp:contentStatus/>
</cp:coreProperties>
</file>